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<sst xmlns="http://schemas.openxmlformats.org/spreadsheetml/2006/main" count="1044" uniqueCount="625">
  <si>
    <t>遂溪县2023年经济欠发达地区村卫生站医生省财政补贴审核明细表</t>
  </si>
  <si>
    <t>乡镇名称</t>
  </si>
  <si>
    <t>行政村名称</t>
  </si>
  <si>
    <t>卫生站名称</t>
  </si>
  <si>
    <t>开户姓名</t>
  </si>
  <si>
    <t>开户银行</t>
  </si>
  <si>
    <t>发放金额（元）</t>
  </si>
  <si>
    <t>卫生站医生姓名</t>
  </si>
  <si>
    <t>备注</t>
  </si>
  <si>
    <t xml:space="preserve">    遂城镇               遂城镇</t>
  </si>
  <si>
    <t>榄罗村委会</t>
  </si>
  <si>
    <t>榄罗村委会卫生站之二</t>
  </si>
  <si>
    <t>李家伟</t>
  </si>
  <si>
    <t>中国邮政</t>
  </si>
  <si>
    <t>豆村村委会</t>
  </si>
  <si>
    <t>豆村村委会卫生站</t>
  </si>
  <si>
    <t>黄振宇</t>
  </si>
  <si>
    <t>内塘村委会</t>
  </si>
  <si>
    <t>内塘村委会卫生站</t>
  </si>
  <si>
    <t>罗道良</t>
  </si>
  <si>
    <t>四九村委会</t>
  </si>
  <si>
    <t>四九村委会卫生站</t>
  </si>
  <si>
    <t>罗小琼</t>
  </si>
  <si>
    <t>分界村委会</t>
  </si>
  <si>
    <t>分界村委会卫生站之二</t>
  </si>
  <si>
    <t>杨  炯</t>
  </si>
  <si>
    <t>头铺村委会</t>
  </si>
  <si>
    <t>头铺村委会卫生站之一</t>
  </si>
  <si>
    <t>招树禄</t>
  </si>
  <si>
    <t>2023年7月至12月在岗执业</t>
  </si>
  <si>
    <t>白水村委会</t>
  </si>
  <si>
    <t>白水村委会卫生站之一</t>
  </si>
  <si>
    <t>陆光远</t>
  </si>
  <si>
    <t>2023年1月至4月在岗执业</t>
  </si>
  <si>
    <t>陆田科</t>
  </si>
  <si>
    <t>2023年5月至12月在岗执业</t>
  </si>
  <si>
    <t>信岭村委会</t>
  </si>
  <si>
    <t>信岭村委会卫生站</t>
  </si>
  <si>
    <t>朱桂芳</t>
  </si>
  <si>
    <t>横岭村委会</t>
  </si>
  <si>
    <t>横岭村委会卫生站</t>
  </si>
  <si>
    <t>房春华</t>
  </si>
  <si>
    <t>马安村委会</t>
  </si>
  <si>
    <t>马安村委会卫生站</t>
  </si>
  <si>
    <t>杨  滔</t>
  </si>
  <si>
    <t>牛圩村委会</t>
  </si>
  <si>
    <t>牛圩村委会卫生站之一</t>
  </si>
  <si>
    <t>符王伟</t>
  </si>
  <si>
    <t>附城村委会</t>
  </si>
  <si>
    <t>附城村委会卫生站之二</t>
  </si>
  <si>
    <t>涂  宜</t>
  </si>
  <si>
    <t>西溪村委会</t>
  </si>
  <si>
    <t>西溪村委会卫生站之一</t>
  </si>
  <si>
    <t>郭文江</t>
  </si>
  <si>
    <t>边塘村委会</t>
  </si>
  <si>
    <t>边塘村委会卫生站之一</t>
  </si>
  <si>
    <t>林粤云</t>
  </si>
  <si>
    <t>牛路村委会</t>
  </si>
  <si>
    <t>牛路村委会卫生站</t>
  </si>
  <si>
    <t>王  活</t>
  </si>
  <si>
    <t>风朗村委会</t>
  </si>
  <si>
    <t>风朗村委会卫生站之二</t>
  </si>
  <si>
    <t>魏明春</t>
  </si>
  <si>
    <t>沙坡村委会</t>
  </si>
  <si>
    <t>沙坡村委会卫生站之三</t>
  </si>
  <si>
    <t>王  强</t>
  </si>
  <si>
    <t>2023年3月至12月在岗执业</t>
  </si>
  <si>
    <t>蒲岭村委会</t>
  </si>
  <si>
    <t>蒲岭村委会卫生站</t>
  </si>
  <si>
    <t>许土生</t>
  </si>
  <si>
    <t>城北村委会</t>
  </si>
  <si>
    <t>城北村委会卫生站之二</t>
  </si>
  <si>
    <t>杨伟荣</t>
  </si>
  <si>
    <t>向阳村委会</t>
  </si>
  <si>
    <t>向阳村委会卫生站之一</t>
  </si>
  <si>
    <t>宋平生</t>
  </si>
  <si>
    <t>大家村委会</t>
  </si>
  <si>
    <t>大家村委会卫生站</t>
  </si>
  <si>
    <t>陈  森</t>
  </si>
  <si>
    <t>沙坭村委会</t>
  </si>
  <si>
    <t>沙坭村委会卫生站之二</t>
  </si>
  <si>
    <t>王  建</t>
  </si>
  <si>
    <t>陈村村委会</t>
  </si>
  <si>
    <t>陈村村委会卫生站</t>
  </si>
  <si>
    <t>陈  斌</t>
  </si>
  <si>
    <t>铺塘村委会</t>
  </si>
  <si>
    <t>铺塘村委会卫生站</t>
  </si>
  <si>
    <t>占胜良</t>
  </si>
  <si>
    <t>老村村委会</t>
  </si>
  <si>
    <t>老村村委会卫生站</t>
  </si>
  <si>
    <t>程南营</t>
  </si>
  <si>
    <t>礼村村委会</t>
  </si>
  <si>
    <t>礼村村委会卫生站</t>
  </si>
  <si>
    <t>欧伟宏</t>
  </si>
  <si>
    <t>官湖村委会</t>
  </si>
  <si>
    <t>官湖村委会卫生站</t>
  </si>
  <si>
    <t>梁田生</t>
  </si>
  <si>
    <t>边岭村委会</t>
  </si>
  <si>
    <t>边岭村委会村委会</t>
  </si>
  <si>
    <t>叶树维</t>
  </si>
  <si>
    <t>小计</t>
  </si>
  <si>
    <t xml:space="preserve">     城月镇             </t>
  </si>
  <si>
    <t>田头村委会</t>
  </si>
  <si>
    <t>田头村委会卫生站</t>
  </si>
  <si>
    <t>薛  基</t>
  </si>
  <si>
    <t>平衡村委会</t>
  </si>
  <si>
    <t>平衡村委会卫生站</t>
  </si>
  <si>
    <t>岑惠祝</t>
  </si>
  <si>
    <t>陈家村委会</t>
  </si>
  <si>
    <t>陈家村委会卫生站</t>
  </si>
  <si>
    <t>郁永香</t>
  </si>
  <si>
    <t>东风村委会</t>
  </si>
  <si>
    <t>东风村委会卫生站</t>
  </si>
  <si>
    <t>全秀海</t>
  </si>
  <si>
    <t>扶良村委会</t>
  </si>
  <si>
    <t>扶良村委会卫生站</t>
  </si>
  <si>
    <t>符有清</t>
  </si>
  <si>
    <t>吴村村委会</t>
  </si>
  <si>
    <t>吴村村委会卫生站</t>
  </si>
  <si>
    <t>唐忠连</t>
  </si>
  <si>
    <t>高明村委会</t>
  </si>
  <si>
    <t>高明村委会卫生站</t>
  </si>
  <si>
    <t>郁可悦</t>
  </si>
  <si>
    <t>谭葛村委会</t>
  </si>
  <si>
    <t>谭葛村委会卫生站</t>
  </si>
  <si>
    <t>庞飞攀</t>
  </si>
  <si>
    <t>邦机村委会</t>
  </si>
  <si>
    <t>邦机村委会卫生站</t>
  </si>
  <si>
    <t>苏明胜</t>
  </si>
  <si>
    <t>坡头村委会</t>
  </si>
  <si>
    <t>坡头村委会卫生站</t>
  </si>
  <si>
    <t>陈轶君</t>
  </si>
  <si>
    <t>虎头坡村委会</t>
  </si>
  <si>
    <t>虎头坡村委会卫生站</t>
  </si>
  <si>
    <t>周劝文</t>
  </si>
  <si>
    <t>仁里村委会</t>
  </si>
  <si>
    <t>仁里村委会卫生站</t>
  </si>
  <si>
    <t>黄世香</t>
  </si>
  <si>
    <t>官田村委会</t>
  </si>
  <si>
    <t>官田村委会卫生站</t>
  </si>
  <si>
    <t>柯南广</t>
  </si>
  <si>
    <t>竹叶塘村委会</t>
  </si>
  <si>
    <t>竹叶塘村委会卫生站</t>
  </si>
  <si>
    <t>邓存权</t>
  </si>
  <si>
    <t>后溪村委会</t>
  </si>
  <si>
    <t>后溪村委会卫生站</t>
  </si>
  <si>
    <t>肖仁德</t>
  </si>
  <si>
    <t>吴西村委村</t>
  </si>
  <si>
    <t>吴西村委会卫生站</t>
  </si>
  <si>
    <t>陈文献</t>
  </si>
  <si>
    <t>杨柑镇        杨柑镇</t>
  </si>
  <si>
    <t>龙湾村委会</t>
  </si>
  <si>
    <t>龙湾村委会卫生站</t>
  </si>
  <si>
    <t>陈冠东</t>
  </si>
  <si>
    <t>后田村委会</t>
  </si>
  <si>
    <t>后田村委会卫生站</t>
  </si>
  <si>
    <t>周育斌</t>
  </si>
  <si>
    <t>豆坡村委会</t>
  </si>
  <si>
    <t>豆坡村委会卫生站</t>
  </si>
  <si>
    <t>杨  高</t>
  </si>
  <si>
    <t>西基村委会</t>
  </si>
  <si>
    <t>西基村委会卫生站</t>
  </si>
  <si>
    <t>何光辉</t>
  </si>
  <si>
    <t>迈草村委会</t>
  </si>
  <si>
    <t>迈草村委会卫生站</t>
  </si>
  <si>
    <t>何灼越</t>
  </si>
  <si>
    <t>布政村委会</t>
  </si>
  <si>
    <t>布政村委会卫生站</t>
  </si>
  <si>
    <t>黄兆飞</t>
  </si>
  <si>
    <t>新有村委会</t>
  </si>
  <si>
    <t>新有村委会卫生站</t>
  </si>
  <si>
    <t>林日养</t>
  </si>
  <si>
    <t>吉塘村委会</t>
  </si>
  <si>
    <t>吉塘村委会卫生站</t>
  </si>
  <si>
    <t>招求真</t>
  </si>
  <si>
    <t>新宁村委会</t>
  </si>
  <si>
    <t>新宁村委会卫生站</t>
  </si>
  <si>
    <t>杨日平</t>
  </si>
  <si>
    <t>老陆村委会</t>
  </si>
  <si>
    <t>老陆村委会卫生站</t>
  </si>
  <si>
    <t>李  栋</t>
  </si>
  <si>
    <t>艾占村委会</t>
  </si>
  <si>
    <t>艾占村委会卫生站</t>
  </si>
  <si>
    <t>程  度</t>
  </si>
  <si>
    <t>马城村委会</t>
  </si>
  <si>
    <t>马城村委会卫生站</t>
  </si>
  <si>
    <t>林景生</t>
  </si>
  <si>
    <t>苏屋村委会</t>
  </si>
  <si>
    <t>苏屋村委会卫生站</t>
  </si>
  <si>
    <t>李陈贵</t>
  </si>
  <si>
    <t>姓陈村委会</t>
  </si>
  <si>
    <t>姓陈村委会卫生站</t>
  </si>
  <si>
    <t>陈  奋</t>
  </si>
  <si>
    <t>老河村委会</t>
  </si>
  <si>
    <t>老河村委会卫生站</t>
  </si>
  <si>
    <t>何林生</t>
  </si>
  <si>
    <t>银河村委会</t>
  </si>
  <si>
    <t>银河村委会卫生站</t>
  </si>
  <si>
    <t>杨少明</t>
  </si>
  <si>
    <t>杨柑村委会</t>
  </si>
  <si>
    <t>杨柑村委会卫生站</t>
  </si>
  <si>
    <t>何升达</t>
  </si>
  <si>
    <t>龙眼村委会</t>
  </si>
  <si>
    <t>龙眼村委会卫生站</t>
  </si>
  <si>
    <t>麦施甫</t>
  </si>
  <si>
    <t>甘来村委会</t>
  </si>
  <si>
    <t>甘来村委会卫生站</t>
  </si>
  <si>
    <t>莫  统</t>
  </si>
  <si>
    <t>协和村委会</t>
  </si>
  <si>
    <t>协和村委会卫生站</t>
  </si>
  <si>
    <t>许  锦</t>
  </si>
  <si>
    <t>新塘村委会</t>
  </si>
  <si>
    <t>新塘村委会卫生站</t>
  </si>
  <si>
    <t>杨志平</t>
  </si>
  <si>
    <t>新埠村委会</t>
  </si>
  <si>
    <t>新埠村委会卫生站</t>
  </si>
  <si>
    <t>周  旋</t>
  </si>
  <si>
    <t>松树村委会</t>
  </si>
  <si>
    <t>松树村委会卫生站</t>
  </si>
  <si>
    <t>欧常贵</t>
  </si>
  <si>
    <t>尾墩村委会</t>
  </si>
  <si>
    <t>尾墩村委会卫生站</t>
  </si>
  <si>
    <t>黄春宇</t>
  </si>
  <si>
    <t>河头镇</t>
  </si>
  <si>
    <t>上坡村村委会</t>
  </si>
  <si>
    <t>上坡村委会卫生站</t>
  </si>
  <si>
    <t>陈汉斌</t>
  </si>
  <si>
    <t>山域村村委会</t>
  </si>
  <si>
    <t>山域村委会卫生站</t>
  </si>
  <si>
    <t>陈  冲</t>
  </si>
  <si>
    <t>新市村村委会</t>
  </si>
  <si>
    <t>新市村委会卫生站</t>
  </si>
  <si>
    <t>李  德</t>
  </si>
  <si>
    <t>吴排村村委会</t>
  </si>
  <si>
    <t>吴排村委会卫生站</t>
  </si>
  <si>
    <t>陈妃乔</t>
  </si>
  <si>
    <t>割山村村委会</t>
  </si>
  <si>
    <t>割山村委会卫生站</t>
  </si>
  <si>
    <t>黄  连</t>
  </si>
  <si>
    <t>双村村村委会</t>
  </si>
  <si>
    <t>双村村委会卫生站</t>
  </si>
  <si>
    <t>洪翔天</t>
  </si>
  <si>
    <t>干塘村村委会</t>
  </si>
  <si>
    <t>干塘村委会卫生站</t>
  </si>
  <si>
    <t>冯妃福</t>
  </si>
  <si>
    <t>田西村村委会</t>
  </si>
  <si>
    <t>田西村委会卫生站</t>
  </si>
  <si>
    <t>庞  扶</t>
  </si>
  <si>
    <t>河头村村委会</t>
  </si>
  <si>
    <t>河头村委会卫生站之四</t>
  </si>
  <si>
    <t>曹  海</t>
  </si>
  <si>
    <t>吾良村村委会</t>
  </si>
  <si>
    <t>吾良村委会卫生站</t>
  </si>
  <si>
    <t>李　彪</t>
  </si>
  <si>
    <t xml:space="preserve">        黄略镇          </t>
  </si>
  <si>
    <t>北合村委会</t>
  </si>
  <si>
    <t>北合村委会卫生站之一</t>
  </si>
  <si>
    <t>王秋华</t>
  </si>
  <si>
    <t>冷水村委会</t>
  </si>
  <si>
    <t>冷水村委会卫生站之二</t>
  </si>
  <si>
    <t>钟日波</t>
  </si>
  <si>
    <t>茅村村委会</t>
  </si>
  <si>
    <t>茅村村委会卫生站之一</t>
  </si>
  <si>
    <t>梁其六</t>
  </si>
  <si>
    <t>平石村委会</t>
  </si>
  <si>
    <t>平石村委会卫生站之一</t>
  </si>
  <si>
    <t>郑华富</t>
  </si>
  <si>
    <t>南亭村委会</t>
  </si>
  <si>
    <t>南亭村委会卫生站之二</t>
  </si>
  <si>
    <t>黎景龙</t>
  </si>
  <si>
    <t>文车村委会</t>
  </si>
  <si>
    <t>文车村委会卫生站之二</t>
  </si>
  <si>
    <t>杨忠谋</t>
  </si>
  <si>
    <t>深沟村委会</t>
  </si>
  <si>
    <t>深沟村委会卫生站之二</t>
  </si>
  <si>
    <t>苏益艳</t>
  </si>
  <si>
    <t>塘围村委会</t>
  </si>
  <si>
    <t>塘围村委会卫生站之一</t>
  </si>
  <si>
    <t>谢桂荣</t>
  </si>
  <si>
    <t>源水村委会</t>
  </si>
  <si>
    <t>源水村委会卫生站之一</t>
  </si>
  <si>
    <t>赵  培</t>
  </si>
  <si>
    <t>高碧村委会</t>
  </si>
  <si>
    <t>高碧村委会卫生站之一</t>
  </si>
  <si>
    <t>王秋发</t>
  </si>
  <si>
    <t>新村村委会</t>
  </si>
  <si>
    <t>新村村委会卫生站</t>
  </si>
  <si>
    <t>韦  团</t>
  </si>
  <si>
    <t>南新村委会</t>
  </si>
  <si>
    <t>南新村委会卫生站</t>
  </si>
  <si>
    <t>王春锋</t>
  </si>
  <si>
    <t>颜村村委会</t>
  </si>
  <si>
    <t>颜村村委会卫生站</t>
  </si>
  <si>
    <t>曾锦科</t>
  </si>
  <si>
    <t>坑尾村委会</t>
  </si>
  <si>
    <t>坑尾村委会卫生站</t>
  </si>
  <si>
    <t>戴海龙</t>
  </si>
  <si>
    <t>礼部村委会</t>
  </si>
  <si>
    <t>礼部村委会卫生站</t>
  </si>
  <si>
    <t>周  波</t>
  </si>
  <si>
    <t>许屋村委会</t>
  </si>
  <si>
    <t>许屋村委会卫生站</t>
  </si>
  <si>
    <t>许永田</t>
  </si>
  <si>
    <t>九东村委会</t>
  </si>
  <si>
    <t>九东村委会卫生站</t>
  </si>
  <si>
    <t>王景浩</t>
  </si>
  <si>
    <t>殷屋村委会</t>
  </si>
  <si>
    <t>殷屋村委会卫生站</t>
  </si>
  <si>
    <t>蔡跃碧</t>
  </si>
  <si>
    <t>塘口村委会</t>
  </si>
  <si>
    <t>塘口村委会卫生站</t>
  </si>
  <si>
    <t>李景凤</t>
  </si>
  <si>
    <t>南坡村委会</t>
  </si>
  <si>
    <t>南坡村委会卫生站</t>
  </si>
  <si>
    <t>谢玉明</t>
  </si>
  <si>
    <t>支屋村委会</t>
  </si>
  <si>
    <t>支屋村委会卫生站</t>
  </si>
  <si>
    <t>李德荣</t>
  </si>
  <si>
    <t>洋青镇</t>
  </si>
  <si>
    <t>其连村委会</t>
  </si>
  <si>
    <t>其连村委会卫生站之一</t>
  </si>
  <si>
    <t>陈  球</t>
  </si>
  <si>
    <t>竹山村委会</t>
  </si>
  <si>
    <t>竹山村委会卫生站</t>
  </si>
  <si>
    <t>陈秋仁</t>
  </si>
  <si>
    <t>陈屋村委会</t>
  </si>
  <si>
    <t>陈屋村委会卫生站卫生站之二</t>
  </si>
  <si>
    <t>王  浩</t>
  </si>
  <si>
    <t>西埇村委会</t>
  </si>
  <si>
    <t>西埇村委会卫生站</t>
  </si>
  <si>
    <t>周景章</t>
  </si>
  <si>
    <t>文相村委会</t>
  </si>
  <si>
    <t>文相村委会卫生站</t>
  </si>
  <si>
    <t>王天龙</t>
  </si>
  <si>
    <t>胜利村委会</t>
  </si>
  <si>
    <t>胜利村委会卫生站之一</t>
  </si>
  <si>
    <t>胡  健</t>
  </si>
  <si>
    <t>槟榔村委会</t>
  </si>
  <si>
    <t>槟榔村委会卫生站之二</t>
  </si>
  <si>
    <t>徐鹏飞</t>
  </si>
  <si>
    <t>俩塘村委会</t>
  </si>
  <si>
    <t>俩塘村委会卫生站</t>
  </si>
  <si>
    <t>徐  述</t>
  </si>
  <si>
    <t>芝兰村委会</t>
  </si>
  <si>
    <t>芝兰村委会卫生站</t>
  </si>
  <si>
    <t>卜  才</t>
  </si>
  <si>
    <t>古村村委会</t>
  </si>
  <si>
    <t>古村村委会卫生站之三</t>
  </si>
  <si>
    <t>徐永明</t>
  </si>
  <si>
    <t>团结村委会</t>
  </si>
  <si>
    <t>团结村委会卫生站</t>
  </si>
  <si>
    <t>陈光富</t>
  </si>
  <si>
    <t>洋青村委会</t>
  </si>
  <si>
    <t>洋青村委会卫生站</t>
  </si>
  <si>
    <t>江丽丽</t>
  </si>
  <si>
    <t>文外村委会</t>
  </si>
  <si>
    <t>文外村委会卫生站</t>
  </si>
  <si>
    <t>戴华堂</t>
  </si>
  <si>
    <t>城榄村委会</t>
  </si>
  <si>
    <t>城榄村委会卫生站</t>
  </si>
  <si>
    <t>张小辉</t>
  </si>
  <si>
    <t>寮客村委会</t>
  </si>
  <si>
    <t>寮客村委会卫生站</t>
  </si>
  <si>
    <t>郭  立</t>
  </si>
  <si>
    <t>2023年4月至12月在岗执业</t>
  </si>
  <si>
    <t xml:space="preserve">      界炮镇           </t>
  </si>
  <si>
    <t>山内村委会</t>
  </si>
  <si>
    <t>山内村委会卫生站</t>
  </si>
  <si>
    <t>李秋南</t>
  </si>
  <si>
    <t>海田村委会</t>
  </si>
  <si>
    <t>海田村委会卫生站</t>
  </si>
  <si>
    <t>陈康生</t>
  </si>
  <si>
    <t>界炮村委会</t>
  </si>
  <si>
    <t>界炮村委会卫生站</t>
  </si>
  <si>
    <t>戚培广</t>
  </si>
  <si>
    <t>山家村委会</t>
  </si>
  <si>
    <t>山家村委会卫生站</t>
  </si>
  <si>
    <t>李  强</t>
  </si>
  <si>
    <t>芒溪村委会</t>
  </si>
  <si>
    <t>芒溪村委会卫生站</t>
  </si>
  <si>
    <t>黄光辉</t>
  </si>
  <si>
    <t>箔寮村委会</t>
  </si>
  <si>
    <t>箔寮村委会卫生站</t>
  </si>
  <si>
    <t>陈  瑞</t>
  </si>
  <si>
    <t>雷公村委会</t>
  </si>
  <si>
    <t>雷公村委会卫生站</t>
  </si>
  <si>
    <t>何  辉</t>
  </si>
  <si>
    <t>大塘村委会</t>
  </si>
  <si>
    <t>大塘村委会卫生站</t>
  </si>
  <si>
    <t>麦昌进</t>
  </si>
  <si>
    <t>坦塘村委会</t>
  </si>
  <si>
    <t>坦塘村委会卫生站</t>
  </si>
  <si>
    <t>袁丽娟</t>
  </si>
  <si>
    <t>老马村委会</t>
  </si>
  <si>
    <t>老马村委会卫生站</t>
  </si>
  <si>
    <t>马丽华</t>
  </si>
  <si>
    <t>金围村委会</t>
  </si>
  <si>
    <t>金围村委会卫生站</t>
  </si>
  <si>
    <t>吴创成</t>
  </si>
  <si>
    <t>周灵村委会</t>
  </si>
  <si>
    <t>周灵村委会卫生站</t>
  </si>
  <si>
    <t>周土深</t>
  </si>
  <si>
    <t>龙塘村委会</t>
  </si>
  <si>
    <t>龙塘村委会卫生站</t>
  </si>
  <si>
    <t>温荣娟</t>
  </si>
  <si>
    <t>安塘村委会</t>
  </si>
  <si>
    <t>安塘村委会卫生站</t>
  </si>
  <si>
    <t>李华利</t>
  </si>
  <si>
    <t>西湾村委会</t>
  </si>
  <si>
    <t>西湾村委会卫站</t>
  </si>
  <si>
    <t>陈建群</t>
  </si>
  <si>
    <t>15</t>
  </si>
  <si>
    <t xml:space="preserve">   草潭镇</t>
  </si>
  <si>
    <t>石九村委会</t>
  </si>
  <si>
    <t>石九村委会卫生站</t>
  </si>
  <si>
    <t>蔡燕仔</t>
  </si>
  <si>
    <t>石杨村委会</t>
  </si>
  <si>
    <t>石杨村委会卫生站之一</t>
  </si>
  <si>
    <t>黄智志</t>
  </si>
  <si>
    <t>钗仔村委会</t>
  </si>
  <si>
    <t>钗仔村委会卫生站之三</t>
  </si>
  <si>
    <t>李大可</t>
  </si>
  <si>
    <t>新建村委会</t>
  </si>
  <si>
    <t>新建村委会卫生站</t>
  </si>
  <si>
    <t>冯景新</t>
  </si>
  <si>
    <t>麻公村委会</t>
  </si>
  <si>
    <t>麻公村委会卫生站之一</t>
  </si>
  <si>
    <t>黄宏明</t>
  </si>
  <si>
    <t>罗屋村委会</t>
  </si>
  <si>
    <t>罗屋村委会卫生站之一</t>
  </si>
  <si>
    <t>陈  杰</t>
  </si>
  <si>
    <t>路塘村委会</t>
  </si>
  <si>
    <t>路塘村委会卫生站</t>
  </si>
  <si>
    <t>张光生</t>
  </si>
  <si>
    <t>北拉村委会</t>
  </si>
  <si>
    <t>北拉村委会卫生站之三</t>
  </si>
  <si>
    <t>麦春荣</t>
  </si>
  <si>
    <t>下六村委会</t>
  </si>
  <si>
    <t>下六村委会卫生站之一</t>
  </si>
  <si>
    <t>刘穗玲</t>
  </si>
  <si>
    <t>泉水村委会</t>
  </si>
  <si>
    <t>泉水村委会卫生站</t>
  </si>
  <si>
    <t>麦田仔</t>
  </si>
  <si>
    <t>天德村委会</t>
  </si>
  <si>
    <t>天德村委会卫生站</t>
  </si>
  <si>
    <t>李玉立</t>
  </si>
  <si>
    <t>荔枝村委会</t>
  </si>
  <si>
    <t>荔枝村委会卫生站</t>
  </si>
  <si>
    <t>罗晓君</t>
  </si>
  <si>
    <t>旧庙村委会</t>
  </si>
  <si>
    <t>旧庙村委会卫生站</t>
  </si>
  <si>
    <t>康二妹</t>
  </si>
  <si>
    <t>庞金春</t>
  </si>
  <si>
    <t>东港村委会</t>
  </si>
  <si>
    <t>东港村委会卫生站</t>
  </si>
  <si>
    <t>李国强</t>
  </si>
  <si>
    <t>南洪村委会</t>
  </si>
  <si>
    <t>南洪村委会卫生站</t>
  </si>
  <si>
    <t>陈  毫</t>
  </si>
  <si>
    <t>北灶尾村委会</t>
  </si>
  <si>
    <t>北灶尾村委会卫生站</t>
  </si>
  <si>
    <t>罗儒开</t>
  </si>
  <si>
    <t xml:space="preserve"> 北坡镇</t>
  </si>
  <si>
    <t>水南村委会</t>
  </si>
  <si>
    <t>水南村委会卫生站之二</t>
  </si>
  <si>
    <t>陈华伟</t>
  </si>
  <si>
    <t>北塘村委会</t>
  </si>
  <si>
    <t>北塘村委会卫生站之三</t>
  </si>
  <si>
    <t>林刘养</t>
  </si>
  <si>
    <t>动土村委会</t>
  </si>
  <si>
    <t>动土村委会卫生站</t>
  </si>
  <si>
    <t>詹  明</t>
  </si>
  <si>
    <t>架岭村委会</t>
  </si>
  <si>
    <t>架岭村委会卫生站</t>
  </si>
  <si>
    <t>潘昌发</t>
  </si>
  <si>
    <t>三合村委会</t>
  </si>
  <si>
    <t>三合村委会卫生站</t>
  </si>
  <si>
    <t>林叶珍</t>
  </si>
  <si>
    <t>上塘村委会</t>
  </si>
  <si>
    <t>上塘村委会卫生站</t>
  </si>
  <si>
    <t>韩文耀</t>
  </si>
  <si>
    <t>文典村委会</t>
  </si>
  <si>
    <t>文典村委会卫生站</t>
  </si>
  <si>
    <t>黄荣付</t>
  </si>
  <si>
    <t>下黎村委会</t>
  </si>
  <si>
    <t>下黎村委会卫生站之一</t>
  </si>
  <si>
    <t>杨  坤</t>
  </si>
  <si>
    <t>下担村委会</t>
  </si>
  <si>
    <t>下担村委会卫生站之一</t>
  </si>
  <si>
    <t>杨  贤</t>
  </si>
  <si>
    <t>北坡村委会</t>
  </si>
  <si>
    <t>北坡村委会卫生站之三</t>
  </si>
  <si>
    <t>庞伟寰</t>
  </si>
  <si>
    <t>赵屋村委会</t>
  </si>
  <si>
    <t>赵屋村委会卫生站</t>
  </si>
  <si>
    <t>叶国清</t>
  </si>
  <si>
    <t>鹤门村委会</t>
  </si>
  <si>
    <t>鹤门村委会卫生站</t>
  </si>
  <si>
    <t>陈小天</t>
  </si>
  <si>
    <t>南渡村委会</t>
  </si>
  <si>
    <t>南渡村委会卫生站</t>
  </si>
  <si>
    <t>梁海燕</t>
  </si>
  <si>
    <t xml:space="preserve"> </t>
  </si>
  <si>
    <t>港门镇</t>
  </si>
  <si>
    <t>枫树村委会</t>
  </si>
  <si>
    <t>枫树村委会卫生站之二</t>
  </si>
  <si>
    <t>叶亚文</t>
  </si>
  <si>
    <t>石角村委会</t>
  </si>
  <si>
    <t>石角村委会卫生站</t>
  </si>
  <si>
    <t>麦铭峰</t>
  </si>
  <si>
    <t>北灶村委会</t>
  </si>
  <si>
    <t>北灶村委会卫生站</t>
  </si>
  <si>
    <t>陈雅成</t>
  </si>
  <si>
    <t>西坡村委会</t>
  </si>
  <si>
    <t>西坡村委会卫生站之二</t>
  </si>
  <si>
    <t>郑智波</t>
  </si>
  <si>
    <t>港门村委会</t>
  </si>
  <si>
    <t>港门村委会卫生站之二</t>
  </si>
  <si>
    <t>周妃四</t>
  </si>
  <si>
    <t>吴家村委会</t>
  </si>
  <si>
    <t>吴家村委会卫生站</t>
  </si>
  <si>
    <t>麦  德</t>
  </si>
  <si>
    <t>新港村委会</t>
  </si>
  <si>
    <t>新港村委会卫生站</t>
  </si>
  <si>
    <t>庞春梅</t>
  </si>
  <si>
    <t>黄屋村委会</t>
  </si>
  <si>
    <t>黄屋村委会卫生站</t>
  </si>
  <si>
    <t>黄  忠</t>
  </si>
  <si>
    <t>港门埠村委会</t>
  </si>
  <si>
    <t>港门埠村委会卫生站</t>
  </si>
  <si>
    <t>李振华</t>
  </si>
  <si>
    <t>货湖村委会</t>
  </si>
  <si>
    <t>货湖村委会卫生站</t>
  </si>
  <si>
    <t>梁遂鑫</t>
  </si>
  <si>
    <t>乐民镇</t>
  </si>
  <si>
    <t>安埠村委会</t>
  </si>
  <si>
    <t>安埠村委会卫生站</t>
  </si>
  <si>
    <t>陈  春</t>
  </si>
  <si>
    <t>墩文村委会</t>
  </si>
  <si>
    <t>墩文村委会卫生站之二</t>
  </si>
  <si>
    <t>黄海星</t>
  </si>
  <si>
    <t>海山村委会</t>
  </si>
  <si>
    <t>海山村委会卫生站之一</t>
  </si>
  <si>
    <t>黄金进</t>
  </si>
  <si>
    <t>陈铁村委会</t>
  </si>
  <si>
    <t>陈铁村委会卫生站</t>
  </si>
  <si>
    <t>陈  祥</t>
  </si>
  <si>
    <t>乐民村委会</t>
  </si>
  <si>
    <t>乐民村委会卫生站之一</t>
  </si>
  <si>
    <t>陈  军</t>
  </si>
  <si>
    <t>埠头村委会</t>
  </si>
  <si>
    <t>埠头村委会卫生站之一</t>
  </si>
  <si>
    <t>陈堪新</t>
  </si>
  <si>
    <t>余村村委会</t>
  </si>
  <si>
    <t>余村村委会卫生站之二</t>
  </si>
  <si>
    <t>余升爵</t>
  </si>
  <si>
    <t>调神村委会</t>
  </si>
  <si>
    <t>调神村委会卫生站</t>
  </si>
  <si>
    <t>黄小槐</t>
  </si>
  <si>
    <t>盐灶村委会</t>
  </si>
  <si>
    <t>盐灶村委会卫生站</t>
  </si>
  <si>
    <t>郑  茂</t>
  </si>
  <si>
    <t>江洪镇</t>
  </si>
  <si>
    <t>四联村委会</t>
  </si>
  <si>
    <t>四联村委会卫生站之一</t>
  </si>
  <si>
    <t>陈  色</t>
  </si>
  <si>
    <t>坛头村委会</t>
  </si>
  <si>
    <t>坛头村委会卫生站之一</t>
  </si>
  <si>
    <t>周  友</t>
  </si>
  <si>
    <t>昌洋村委会</t>
  </si>
  <si>
    <t>昌洋村委会卫生站之一</t>
  </si>
  <si>
    <t>莫华英</t>
  </si>
  <si>
    <t>大路村委会</t>
  </si>
  <si>
    <t>大路村委会卫生站</t>
  </si>
  <si>
    <t>陈  辉</t>
  </si>
  <si>
    <t>姑寮村委会</t>
  </si>
  <si>
    <t>姑寮村委会卫生站之四</t>
  </si>
  <si>
    <t>庞日妹</t>
  </si>
  <si>
    <t>北草村委会</t>
  </si>
  <si>
    <t>北草村委会卫生站之二</t>
  </si>
  <si>
    <t>陈凤花</t>
  </si>
  <si>
    <t>岭北镇</t>
  </si>
  <si>
    <t>迈生村委会</t>
  </si>
  <si>
    <t>迈生村委会卫生站之一</t>
  </si>
  <si>
    <t>彭立昌</t>
  </si>
  <si>
    <t>调丰村委会</t>
  </si>
  <si>
    <t>调丰村委会卫生站之二</t>
  </si>
  <si>
    <t>周宏珍</t>
  </si>
  <si>
    <t>田增村委会</t>
  </si>
  <si>
    <t>田增村委会卫生站</t>
  </si>
  <si>
    <t>赵龙彪</t>
  </si>
  <si>
    <t>审核不合格</t>
  </si>
  <si>
    <t>调楼村委会</t>
  </si>
  <si>
    <t>调楼村委会卫生站</t>
  </si>
  <si>
    <t>赵康进</t>
  </si>
  <si>
    <t>建新镇</t>
  </si>
  <si>
    <t>卜巢村委会</t>
  </si>
  <si>
    <t>卜巢村委会卫生站之一</t>
  </si>
  <si>
    <t>江玉梅</t>
  </si>
  <si>
    <t>苏二村委会</t>
  </si>
  <si>
    <t xml:space="preserve">苏二村委会卫生站 </t>
  </si>
  <si>
    <t>陈秀玉</t>
  </si>
  <si>
    <t>库竹村委会</t>
  </si>
  <si>
    <t xml:space="preserve">库竹村委会卫生站 </t>
  </si>
  <si>
    <t>周宏武</t>
  </si>
  <si>
    <t>西洋村委会</t>
  </si>
  <si>
    <t>西洋村委会卫生站</t>
  </si>
  <si>
    <t>戴宏静</t>
  </si>
  <si>
    <t>2023年1月至3月在岗执业</t>
  </si>
  <si>
    <t>乌塘镇</t>
  </si>
  <si>
    <t>邦塘村委会</t>
  </si>
  <si>
    <t>邦塘村委会卫生站</t>
  </si>
  <si>
    <t>戴  盛</t>
  </si>
  <si>
    <t>浩发村委会</t>
  </si>
  <si>
    <t>浩发村委会卫生站之一</t>
  </si>
  <si>
    <t>陈武津</t>
  </si>
  <si>
    <t>乌塘村委会</t>
  </si>
  <si>
    <t>乌塘村委会卫生站</t>
  </si>
  <si>
    <t>陈栋文</t>
  </si>
  <si>
    <t>塘沟村委会</t>
  </si>
  <si>
    <t>塘沟村委会卫生站之二</t>
  </si>
  <si>
    <t>陈思槐</t>
  </si>
  <si>
    <t>合计</t>
  </si>
  <si>
    <t>制表：                  审核人：                    分管领导：</t>
  </si>
  <si>
    <t>制表日期：2024年7月8日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</si>
</sst>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</cellStyleXfs>
  <cellXfs count="7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49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49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255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255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textRotation="255"/>
    </xf>
    <xf numFmtId="0" fontId="7" fillId="2" borderId="1" xfId="5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6" fillId="2" borderId="1" xfId="52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9" fontId="2" fillId="2" borderId="1" xfId="52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54" applyFont="1" applyFill="1" applyBorder="1" applyAlignment="1">
      <alignment horizontal="center" vertical="center" wrapText="1"/>
    </xf>
    <xf numFmtId="0" fontId="17" fillId="2" borderId="1" xfId="54" applyFont="1" applyFill="1" applyBorder="1" applyAlignment="1">
      <alignment horizontal="center" vertical="center"/>
    </xf>
    <xf numFmtId="0" fontId="11" fillId="2" borderId="1" xfId="54" applyFont="1" applyFill="1" applyBorder="1" applyAlignment="1">
      <alignment horizontal="center" vertical="center"/>
    </xf>
    <xf numFmtId="0" fontId="6" fillId="2" borderId="1" xfId="55" applyFont="1" applyFill="1" applyBorder="1" applyAlignment="1">
      <alignment horizontal="center" vertical="center" wrapText="1"/>
    </xf>
    <xf numFmtId="49" fontId="6" fillId="2" borderId="1" xfId="55" applyNumberFormat="1" applyFont="1" applyFill="1" applyBorder="1" applyAlignment="1" applyProtection="1">
      <alignment horizontal="center" vertical="center" wrapText="1"/>
    </xf>
    <xf numFmtId="0" fontId="6" fillId="2" borderId="1" xfId="58" applyFont="1" applyFill="1" applyBorder="1" applyAlignment="1">
      <alignment horizontal="center" vertical="center" wrapText="1"/>
    </xf>
    <xf numFmtId="49" fontId="6" fillId="2" borderId="1" xfId="59" applyNumberFormat="1" applyFont="1" applyFill="1" applyBorder="1" applyAlignment="1" applyProtection="1">
      <alignment horizontal="center" vertical="center" wrapText="1"/>
    </xf>
    <xf numFmtId="49" fontId="6" fillId="2" borderId="1" xfId="60" applyNumberFormat="1" applyFont="1" applyFill="1" applyBorder="1" applyAlignment="1" applyProtection="1">
      <alignment horizontal="center" vertical="center" wrapText="1"/>
    </xf>
    <xf numFmtId="0" fontId="6" fillId="2" borderId="1" xfId="61" applyFont="1" applyFill="1" applyBorder="1" applyAlignment="1">
      <alignment horizontal="center" vertical="center" wrapText="1"/>
    </xf>
    <xf numFmtId="49" fontId="6" fillId="2" borderId="1" xfId="61" applyNumberFormat="1" applyFont="1" applyFill="1" applyBorder="1" applyAlignment="1" applyProtection="1">
      <alignment horizontal="center" vertical="center" wrapText="1"/>
    </xf>
    <xf numFmtId="0" fontId="6" fillId="2" borderId="1" xfId="62" applyFont="1" applyFill="1" applyBorder="1" applyAlignment="1">
      <alignment horizontal="center" vertical="center" wrapText="1"/>
    </xf>
    <xf numFmtId="49" fontId="6" fillId="2" borderId="1" xfId="62" applyNumberFormat="1" applyFont="1" applyFill="1" applyBorder="1" applyAlignment="1" applyProtection="1">
      <alignment horizontal="center" vertical="center" wrapText="1"/>
    </xf>
    <xf numFmtId="49" fontId="2" fillId="2" borderId="1" xfId="55" applyNumberFormat="1" applyFont="1" applyFill="1" applyBorder="1" applyAlignment="1" applyProtection="1">
      <alignment horizontal="center" vertical="center" wrapText="1"/>
    </xf>
    <xf numFmtId="0" fontId="2" fillId="2" borderId="1" xfId="63" applyFont="1" applyFill="1" applyBorder="1" applyAlignment="1">
      <alignment horizontal="center" vertical="center" wrapText="1"/>
    </xf>
    <xf numFmtId="0" fontId="6" fillId="2" borderId="1" xfId="64" applyFont="1" applyFill="1" applyBorder="1" applyAlignment="1">
      <alignment horizontal="center" vertical="center"/>
    </xf>
    <xf numFmtId="0" fontId="6" fillId="2" borderId="1" xfId="64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176" fontId="19" fillId="2" borderId="0" xfId="0" applyNumberFormat="1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176" fontId="19" fillId="0" borderId="0" xfId="0" applyNumberFormat="1" applyFont="1" applyFill="1" applyAlignment="1">
      <alignment horizontal="left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遂城" xfId="49"/>
    <cellStyle name="常规_Sheet1" xfId="50"/>
    <cellStyle name="常规 2" xfId="51"/>
    <cellStyle name="常规_修改后" xfId="52"/>
    <cellStyle name="常规_草潭" xfId="53"/>
    <cellStyle name="常规 64" xfId="54"/>
    <cellStyle name="常规 6 21" xfId="55"/>
    <cellStyle name="常规 8" xfId="56"/>
    <cellStyle name="常规 7" xfId="57"/>
    <cellStyle name="常规 6 18" xfId="58"/>
    <cellStyle name="常规 6 19" xfId="59"/>
    <cellStyle name="常规 6 20" xfId="60"/>
    <cellStyle name="常规 6 23" xfId="61"/>
    <cellStyle name="常规 6 24" xfId="62"/>
    <cellStyle name="常规 5" xfId="63"/>
    <cellStyle name="常规 50 3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7"/>
  <sheetViews>
    <sheetView tabSelected="1" topLeftCell="A194" workbookViewId="0">
      <selection activeCell="L202" sqref="L202"/>
    </sheetView>
  </sheetViews>
  <sheetFormatPr defaultColWidth="9" defaultRowHeight="13.5" outlineLevelCol="7"/>
  <cols>
    <col min="1" max="1" width="6.625" customWidth="1"/>
    <col min="2" max="2" width="10.5" customWidth="1"/>
    <col min="3" max="3" width="20.875" customWidth="1"/>
    <col min="4" max="4" width="9" customWidth="1"/>
    <col min="5" max="5" width="10.125" customWidth="1"/>
    <col min="6" max="6" width="10.375"/>
    <col min="7" max="7" width="7.375" customWidth="1"/>
    <col min="8" max="8" width="12" customWidth="1"/>
  </cols>
  <sheetData>
    <row r="1" ht="49" customHeight="1" spans="1:8">
      <c r="A1" s="1" t="s">
        <v>0</v>
      </c>
      <c r="B1" s="2"/>
      <c r="C1" s="2"/>
      <c r="D1" s="2"/>
      <c r="E1" s="2"/>
      <c r="F1" s="3"/>
      <c r="G1" s="2"/>
      <c r="H1" s="2"/>
    </row>
    <row r="2" ht="24" customHeight="1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5" t="s">
        <v>8</v>
      </c>
    </row>
    <row r="3" ht="24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 t="s">
        <v>13</v>
      </c>
      <c r="F3" s="12">
        <v>25000</v>
      </c>
      <c r="G3" s="10" t="s">
        <v>12</v>
      </c>
      <c r="H3" s="11"/>
    </row>
    <row r="4" ht="24" customHeight="1" spans="1:8">
      <c r="A4" s="9"/>
      <c r="B4" s="10" t="s">
        <v>14</v>
      </c>
      <c r="C4" s="10" t="s">
        <v>15</v>
      </c>
      <c r="D4" s="10" t="s">
        <v>16</v>
      </c>
      <c r="E4" s="11" t="s">
        <v>13</v>
      </c>
      <c r="F4" s="12">
        <v>25000</v>
      </c>
      <c r="G4" s="10" t="s">
        <v>16</v>
      </c>
      <c r="H4" s="11"/>
    </row>
    <row r="5" ht="24" customHeight="1" spans="1:8">
      <c r="A5" s="9"/>
      <c r="B5" s="10" t="s">
        <v>17</v>
      </c>
      <c r="C5" s="10" t="s">
        <v>18</v>
      </c>
      <c r="D5" s="10" t="s">
        <v>19</v>
      </c>
      <c r="E5" s="11" t="s">
        <v>13</v>
      </c>
      <c r="F5" s="12">
        <v>25000</v>
      </c>
      <c r="G5" s="10" t="s">
        <v>19</v>
      </c>
      <c r="H5" s="11"/>
    </row>
    <row r="6" ht="24" customHeight="1" spans="1:8">
      <c r="A6" s="9"/>
      <c r="B6" s="10" t="s">
        <v>20</v>
      </c>
      <c r="C6" s="10" t="s">
        <v>21</v>
      </c>
      <c r="D6" s="10" t="s">
        <v>22</v>
      </c>
      <c r="E6" s="11" t="s">
        <v>13</v>
      </c>
      <c r="F6" s="12">
        <v>25000</v>
      </c>
      <c r="G6" s="10" t="s">
        <v>22</v>
      </c>
      <c r="H6" s="11"/>
    </row>
    <row r="7" ht="24" customHeight="1" spans="1:8">
      <c r="A7" s="9"/>
      <c r="B7" s="10" t="s">
        <v>23</v>
      </c>
      <c r="C7" s="10" t="s">
        <v>24</v>
      </c>
      <c r="D7" s="10" t="s">
        <v>25</v>
      </c>
      <c r="E7" s="11" t="s">
        <v>13</v>
      </c>
      <c r="F7" s="12">
        <v>25000</v>
      </c>
      <c r="G7" s="10" t="s">
        <v>25</v>
      </c>
      <c r="H7" s="11"/>
    </row>
    <row r="8" ht="24" customHeight="1" spans="1:8">
      <c r="A8" s="9"/>
      <c r="B8" s="10" t="s">
        <v>26</v>
      </c>
      <c r="C8" s="10" t="s">
        <v>27</v>
      </c>
      <c r="D8" s="13" t="s">
        <v>28</v>
      </c>
      <c r="E8" s="14" t="s">
        <v>13</v>
      </c>
      <c r="F8" s="12">
        <v>12500</v>
      </c>
      <c r="G8" s="13" t="s">
        <v>28</v>
      </c>
      <c r="H8" s="15" t="s">
        <v>29</v>
      </c>
    </row>
    <row r="9" ht="24" customHeight="1" spans="1:8">
      <c r="A9" s="9"/>
      <c r="B9" s="10" t="s">
        <v>30</v>
      </c>
      <c r="C9" s="10" t="s">
        <v>31</v>
      </c>
      <c r="D9" s="10" t="s">
        <v>32</v>
      </c>
      <c r="E9" s="11" t="s">
        <v>13</v>
      </c>
      <c r="F9" s="12">
        <v>8333.34</v>
      </c>
      <c r="G9" s="10" t="s">
        <v>32</v>
      </c>
      <c r="H9" s="15" t="s">
        <v>33</v>
      </c>
    </row>
    <row r="10" ht="24" customHeight="1" spans="1:8">
      <c r="A10" s="9"/>
      <c r="B10" s="10" t="s">
        <v>30</v>
      </c>
      <c r="C10" s="10" t="s">
        <v>31</v>
      </c>
      <c r="D10" s="13" t="s">
        <v>34</v>
      </c>
      <c r="E10" s="14" t="s">
        <v>13</v>
      </c>
      <c r="F10" s="12">
        <v>16666.66</v>
      </c>
      <c r="G10" s="13" t="s">
        <v>34</v>
      </c>
      <c r="H10" s="15" t="s">
        <v>35</v>
      </c>
    </row>
    <row r="11" ht="24" customHeight="1" spans="1:8">
      <c r="A11" s="9"/>
      <c r="B11" s="10" t="s">
        <v>36</v>
      </c>
      <c r="C11" s="10" t="s">
        <v>37</v>
      </c>
      <c r="D11" s="10" t="s">
        <v>38</v>
      </c>
      <c r="E11" s="11" t="s">
        <v>13</v>
      </c>
      <c r="F11" s="12">
        <v>25000</v>
      </c>
      <c r="G11" s="10" t="s">
        <v>38</v>
      </c>
      <c r="H11" s="16"/>
    </row>
    <row r="12" ht="24" customHeight="1" spans="1:8">
      <c r="A12" s="9"/>
      <c r="B12" s="10" t="s">
        <v>39</v>
      </c>
      <c r="C12" s="10" t="s">
        <v>40</v>
      </c>
      <c r="D12" s="10" t="s">
        <v>41</v>
      </c>
      <c r="E12" s="11" t="s">
        <v>13</v>
      </c>
      <c r="F12" s="12">
        <v>25000</v>
      </c>
      <c r="G12" s="10" t="s">
        <v>41</v>
      </c>
      <c r="H12" s="16"/>
    </row>
    <row r="13" ht="24" customHeight="1" spans="1:8">
      <c r="A13" s="9"/>
      <c r="B13" s="10" t="s">
        <v>42</v>
      </c>
      <c r="C13" s="10" t="s">
        <v>43</v>
      </c>
      <c r="D13" s="10" t="s">
        <v>44</v>
      </c>
      <c r="E13" s="11" t="s">
        <v>13</v>
      </c>
      <c r="F13" s="12">
        <v>25000</v>
      </c>
      <c r="G13" s="10" t="s">
        <v>44</v>
      </c>
      <c r="H13" s="16"/>
    </row>
    <row r="14" ht="24" customHeight="1" spans="1:8">
      <c r="A14" s="9"/>
      <c r="B14" s="10" t="s">
        <v>45</v>
      </c>
      <c r="C14" s="10" t="s">
        <v>46</v>
      </c>
      <c r="D14" s="10" t="s">
        <v>47</v>
      </c>
      <c r="E14" s="11" t="s">
        <v>13</v>
      </c>
      <c r="F14" s="12">
        <v>25000</v>
      </c>
      <c r="G14" s="10" t="s">
        <v>47</v>
      </c>
      <c r="H14" s="16"/>
    </row>
    <row r="15" ht="24" customHeight="1" spans="1:8">
      <c r="A15" s="9"/>
      <c r="B15" s="13" t="s">
        <v>48</v>
      </c>
      <c r="C15" s="13" t="s">
        <v>49</v>
      </c>
      <c r="D15" s="13" t="s">
        <v>50</v>
      </c>
      <c r="E15" s="14" t="s">
        <v>13</v>
      </c>
      <c r="F15" s="12">
        <v>25000</v>
      </c>
      <c r="G15" s="13" t="s">
        <v>50</v>
      </c>
      <c r="H15" s="16"/>
    </row>
    <row r="16" ht="24" customHeight="1" spans="1:8">
      <c r="A16" s="9"/>
      <c r="B16" s="10" t="s">
        <v>51</v>
      </c>
      <c r="C16" s="10" t="s">
        <v>52</v>
      </c>
      <c r="D16" s="10" t="s">
        <v>53</v>
      </c>
      <c r="E16" s="11" t="s">
        <v>13</v>
      </c>
      <c r="F16" s="12">
        <v>25000</v>
      </c>
      <c r="G16" s="10" t="s">
        <v>53</v>
      </c>
      <c r="H16" s="16"/>
    </row>
    <row r="17" ht="24" customHeight="1" spans="1:8">
      <c r="A17" s="9"/>
      <c r="B17" s="10" t="s">
        <v>54</v>
      </c>
      <c r="C17" s="10" t="s">
        <v>55</v>
      </c>
      <c r="D17" s="10" t="s">
        <v>56</v>
      </c>
      <c r="E17" s="11" t="s">
        <v>13</v>
      </c>
      <c r="F17" s="12">
        <v>25000</v>
      </c>
      <c r="G17" s="10" t="s">
        <v>56</v>
      </c>
      <c r="H17" s="16"/>
    </row>
    <row r="18" ht="24" customHeight="1" spans="1:8">
      <c r="A18" s="9"/>
      <c r="B18" s="10" t="s">
        <v>57</v>
      </c>
      <c r="C18" s="10" t="s">
        <v>58</v>
      </c>
      <c r="D18" s="10" t="s">
        <v>59</v>
      </c>
      <c r="E18" s="11" t="s">
        <v>13</v>
      </c>
      <c r="F18" s="12">
        <v>25000</v>
      </c>
      <c r="G18" s="10" t="s">
        <v>59</v>
      </c>
      <c r="H18" s="16"/>
    </row>
    <row r="19" ht="24" customHeight="1" spans="1:8">
      <c r="A19" s="9"/>
      <c r="B19" s="10" t="s">
        <v>60</v>
      </c>
      <c r="C19" s="10" t="s">
        <v>61</v>
      </c>
      <c r="D19" s="10" t="s">
        <v>62</v>
      </c>
      <c r="E19" s="11" t="s">
        <v>13</v>
      </c>
      <c r="F19" s="12">
        <v>25000</v>
      </c>
      <c r="G19" s="10" t="s">
        <v>62</v>
      </c>
      <c r="H19" s="16"/>
    </row>
    <row r="20" ht="24" customHeight="1" spans="1:8">
      <c r="A20" s="9"/>
      <c r="B20" s="10" t="s">
        <v>63</v>
      </c>
      <c r="C20" s="10" t="s">
        <v>64</v>
      </c>
      <c r="D20" s="10" t="s">
        <v>65</v>
      </c>
      <c r="E20" s="11" t="s">
        <v>13</v>
      </c>
      <c r="F20" s="12">
        <v>20833.33</v>
      </c>
      <c r="G20" s="10" t="s">
        <v>65</v>
      </c>
      <c r="H20" s="16" t="s">
        <v>66</v>
      </c>
    </row>
    <row r="21" ht="24" customHeight="1" spans="1:8">
      <c r="A21" s="9"/>
      <c r="B21" s="10" t="s">
        <v>67</v>
      </c>
      <c r="C21" s="10" t="s">
        <v>68</v>
      </c>
      <c r="D21" s="10" t="s">
        <v>69</v>
      </c>
      <c r="E21" s="11" t="s">
        <v>13</v>
      </c>
      <c r="F21" s="12">
        <v>25000</v>
      </c>
      <c r="G21" s="10" t="s">
        <v>69</v>
      </c>
      <c r="H21" s="16"/>
    </row>
    <row r="22" ht="24" customHeight="1" spans="1:8">
      <c r="A22" s="9"/>
      <c r="B22" s="10" t="s">
        <v>70</v>
      </c>
      <c r="C22" s="10" t="s">
        <v>71</v>
      </c>
      <c r="D22" s="10" t="s">
        <v>72</v>
      </c>
      <c r="E22" s="11" t="s">
        <v>13</v>
      </c>
      <c r="F22" s="12">
        <v>25000</v>
      </c>
      <c r="G22" s="10" t="s">
        <v>72</v>
      </c>
      <c r="H22" s="16"/>
    </row>
    <row r="23" ht="24" customHeight="1" spans="1:8">
      <c r="A23" s="9"/>
      <c r="B23" s="10" t="s">
        <v>73</v>
      </c>
      <c r="C23" s="10" t="s">
        <v>74</v>
      </c>
      <c r="D23" s="10" t="s">
        <v>75</v>
      </c>
      <c r="E23" s="11" t="s">
        <v>13</v>
      </c>
      <c r="F23" s="12">
        <v>25000</v>
      </c>
      <c r="G23" s="10" t="s">
        <v>75</v>
      </c>
      <c r="H23" s="11"/>
    </row>
    <row r="24" ht="24" customHeight="1" spans="1:8">
      <c r="A24" s="9"/>
      <c r="B24" s="10" t="s">
        <v>76</v>
      </c>
      <c r="C24" s="10" t="s">
        <v>77</v>
      </c>
      <c r="D24" s="10" t="s">
        <v>78</v>
      </c>
      <c r="E24" s="11" t="s">
        <v>13</v>
      </c>
      <c r="F24" s="12">
        <v>25000</v>
      </c>
      <c r="G24" s="10" t="s">
        <v>78</v>
      </c>
      <c r="H24" s="11"/>
    </row>
    <row r="25" ht="24" customHeight="1" spans="1:8">
      <c r="A25" s="9"/>
      <c r="B25" s="10" t="s">
        <v>79</v>
      </c>
      <c r="C25" s="10" t="s">
        <v>80</v>
      </c>
      <c r="D25" s="10" t="s">
        <v>81</v>
      </c>
      <c r="E25" s="11" t="s">
        <v>13</v>
      </c>
      <c r="F25" s="12">
        <v>25000</v>
      </c>
      <c r="G25" s="10" t="s">
        <v>81</v>
      </c>
      <c r="H25" s="11"/>
    </row>
    <row r="26" ht="24" customHeight="1" spans="1:8">
      <c r="A26" s="9"/>
      <c r="B26" s="10" t="s">
        <v>82</v>
      </c>
      <c r="C26" s="10" t="s">
        <v>83</v>
      </c>
      <c r="D26" s="10" t="s">
        <v>84</v>
      </c>
      <c r="E26" s="11" t="s">
        <v>13</v>
      </c>
      <c r="F26" s="12">
        <v>25000</v>
      </c>
      <c r="G26" s="10" t="s">
        <v>84</v>
      </c>
      <c r="H26" s="11"/>
    </row>
    <row r="27" ht="24" customHeight="1" spans="1:8">
      <c r="A27" s="9"/>
      <c r="B27" s="17" t="s">
        <v>85</v>
      </c>
      <c r="C27" s="17" t="s">
        <v>86</v>
      </c>
      <c r="D27" s="17" t="s">
        <v>87</v>
      </c>
      <c r="E27" s="11" t="s">
        <v>13</v>
      </c>
      <c r="F27" s="12">
        <v>25000</v>
      </c>
      <c r="G27" s="17" t="s">
        <v>87</v>
      </c>
      <c r="H27" s="11"/>
    </row>
    <row r="28" ht="24" customHeight="1" spans="1:8">
      <c r="A28" s="9"/>
      <c r="B28" s="17" t="s">
        <v>88</v>
      </c>
      <c r="C28" s="17" t="s">
        <v>89</v>
      </c>
      <c r="D28" s="17" t="s">
        <v>90</v>
      </c>
      <c r="E28" s="11" t="s">
        <v>13</v>
      </c>
      <c r="F28" s="12">
        <v>25000</v>
      </c>
      <c r="G28" s="17" t="s">
        <v>90</v>
      </c>
      <c r="H28" s="11"/>
    </row>
    <row r="29" ht="24" customHeight="1" spans="1:8">
      <c r="A29" s="9"/>
      <c r="B29" s="17" t="s">
        <v>91</v>
      </c>
      <c r="C29" s="17" t="s">
        <v>92</v>
      </c>
      <c r="D29" s="17" t="s">
        <v>93</v>
      </c>
      <c r="E29" s="11" t="s">
        <v>13</v>
      </c>
      <c r="F29" s="12">
        <v>25000</v>
      </c>
      <c r="G29" s="17" t="s">
        <v>93</v>
      </c>
      <c r="H29" s="11"/>
    </row>
    <row r="30" ht="24" customHeight="1" spans="1:8">
      <c r="A30" s="9"/>
      <c r="B30" s="18" t="s">
        <v>94</v>
      </c>
      <c r="C30" s="18" t="s">
        <v>95</v>
      </c>
      <c r="D30" s="18" t="s">
        <v>96</v>
      </c>
      <c r="E30" s="14" t="s">
        <v>13</v>
      </c>
      <c r="F30" s="12">
        <v>25000</v>
      </c>
      <c r="G30" s="18" t="s">
        <v>96</v>
      </c>
      <c r="H30" s="19"/>
    </row>
    <row r="31" ht="24" customHeight="1" spans="1:8">
      <c r="A31" s="9"/>
      <c r="B31" s="18" t="s">
        <v>97</v>
      </c>
      <c r="C31" s="18" t="s">
        <v>98</v>
      </c>
      <c r="D31" s="18" t="s">
        <v>99</v>
      </c>
      <c r="E31" s="14" t="s">
        <v>13</v>
      </c>
      <c r="F31" s="12">
        <v>25000</v>
      </c>
      <c r="G31" s="18" t="s">
        <v>99</v>
      </c>
      <c r="H31" s="19"/>
    </row>
    <row r="32" ht="24" customHeight="1" spans="1:8">
      <c r="A32" s="20" t="s">
        <v>100</v>
      </c>
      <c r="B32" s="21">
        <v>28</v>
      </c>
      <c r="C32" s="21"/>
      <c r="D32" s="21">
        <v>29</v>
      </c>
      <c r="E32" s="6"/>
      <c r="F32" s="22">
        <f>SUM(F3:F31)</f>
        <v>683333.33</v>
      </c>
      <c r="G32" s="21"/>
      <c r="H32" s="6"/>
    </row>
    <row r="33" ht="24" customHeight="1" spans="1:8">
      <c r="A33" s="23" t="s">
        <v>101</v>
      </c>
      <c r="B33" s="24" t="s">
        <v>102</v>
      </c>
      <c r="C33" s="24" t="s">
        <v>103</v>
      </c>
      <c r="D33" s="24" t="s">
        <v>104</v>
      </c>
      <c r="E33" s="11" t="s">
        <v>13</v>
      </c>
      <c r="F33" s="12">
        <v>25000</v>
      </c>
      <c r="G33" s="24" t="s">
        <v>104</v>
      </c>
      <c r="H33" s="11"/>
    </row>
    <row r="34" ht="24" customHeight="1" spans="1:8">
      <c r="A34" s="23"/>
      <c r="B34" s="24" t="s">
        <v>105</v>
      </c>
      <c r="C34" s="24" t="s">
        <v>106</v>
      </c>
      <c r="D34" s="24" t="s">
        <v>107</v>
      </c>
      <c r="E34" s="11" t="s">
        <v>13</v>
      </c>
      <c r="F34" s="12">
        <v>25000</v>
      </c>
      <c r="G34" s="24" t="s">
        <v>107</v>
      </c>
      <c r="H34" s="11"/>
    </row>
    <row r="35" ht="24" customHeight="1" spans="1:8">
      <c r="A35" s="23"/>
      <c r="B35" s="24" t="s">
        <v>108</v>
      </c>
      <c r="C35" s="24" t="s">
        <v>109</v>
      </c>
      <c r="D35" s="24" t="s">
        <v>110</v>
      </c>
      <c r="E35" s="11" t="s">
        <v>13</v>
      </c>
      <c r="F35" s="12">
        <v>25000</v>
      </c>
      <c r="G35" s="24" t="s">
        <v>110</v>
      </c>
      <c r="H35" s="11"/>
    </row>
    <row r="36" ht="24" customHeight="1" spans="1:8">
      <c r="A36" s="23"/>
      <c r="B36" s="24" t="s">
        <v>111</v>
      </c>
      <c r="C36" s="24" t="s">
        <v>112</v>
      </c>
      <c r="D36" s="24" t="s">
        <v>113</v>
      </c>
      <c r="E36" s="11" t="s">
        <v>13</v>
      </c>
      <c r="F36" s="12">
        <v>25000</v>
      </c>
      <c r="G36" s="24" t="s">
        <v>113</v>
      </c>
      <c r="H36" s="11"/>
    </row>
    <row r="37" ht="24" customHeight="1" spans="1:8">
      <c r="A37" s="23"/>
      <c r="B37" s="24" t="s">
        <v>114</v>
      </c>
      <c r="C37" s="24" t="s">
        <v>115</v>
      </c>
      <c r="D37" s="24" t="s">
        <v>116</v>
      </c>
      <c r="E37" s="11" t="s">
        <v>13</v>
      </c>
      <c r="F37" s="12">
        <v>25000</v>
      </c>
      <c r="G37" s="24" t="s">
        <v>116</v>
      </c>
      <c r="H37" s="11"/>
    </row>
    <row r="38" ht="24" customHeight="1" spans="1:8">
      <c r="A38" s="23"/>
      <c r="B38" s="24" t="s">
        <v>117</v>
      </c>
      <c r="C38" s="24" t="s">
        <v>118</v>
      </c>
      <c r="D38" s="24" t="s">
        <v>119</v>
      </c>
      <c r="E38" s="11" t="s">
        <v>13</v>
      </c>
      <c r="F38" s="12">
        <v>25000</v>
      </c>
      <c r="G38" s="24" t="s">
        <v>119</v>
      </c>
      <c r="H38" s="11"/>
    </row>
    <row r="39" ht="24" customHeight="1" spans="1:8">
      <c r="A39" s="23"/>
      <c r="B39" s="24" t="s">
        <v>120</v>
      </c>
      <c r="C39" s="24" t="s">
        <v>121</v>
      </c>
      <c r="D39" s="24" t="s">
        <v>122</v>
      </c>
      <c r="E39" s="11" t="s">
        <v>13</v>
      </c>
      <c r="F39" s="12">
        <v>25000</v>
      </c>
      <c r="G39" s="24" t="s">
        <v>122</v>
      </c>
      <c r="H39" s="11"/>
    </row>
    <row r="40" ht="24" customHeight="1" spans="1:8">
      <c r="A40" s="23"/>
      <c r="B40" s="24" t="s">
        <v>123</v>
      </c>
      <c r="C40" s="24" t="s">
        <v>124</v>
      </c>
      <c r="D40" s="24" t="s">
        <v>125</v>
      </c>
      <c r="E40" s="11" t="s">
        <v>13</v>
      </c>
      <c r="F40" s="12">
        <v>25000</v>
      </c>
      <c r="G40" s="24" t="s">
        <v>125</v>
      </c>
      <c r="H40" s="11"/>
    </row>
    <row r="41" ht="24" customHeight="1" spans="1:8">
      <c r="A41" s="23"/>
      <c r="B41" s="24" t="s">
        <v>126</v>
      </c>
      <c r="C41" s="24" t="s">
        <v>127</v>
      </c>
      <c r="D41" s="24" t="s">
        <v>128</v>
      </c>
      <c r="E41" s="11" t="s">
        <v>13</v>
      </c>
      <c r="F41" s="12">
        <v>25000</v>
      </c>
      <c r="G41" s="24" t="s">
        <v>128</v>
      </c>
      <c r="H41" s="11"/>
    </row>
    <row r="42" ht="24" customHeight="1" spans="1:8">
      <c r="A42" s="23"/>
      <c r="B42" s="24" t="s">
        <v>129</v>
      </c>
      <c r="C42" s="24" t="s">
        <v>130</v>
      </c>
      <c r="D42" s="24" t="s">
        <v>131</v>
      </c>
      <c r="E42" s="11" t="s">
        <v>13</v>
      </c>
      <c r="F42" s="12">
        <v>25000</v>
      </c>
      <c r="G42" s="24" t="s">
        <v>131</v>
      </c>
      <c r="H42" s="11"/>
    </row>
    <row r="43" ht="24" customHeight="1" spans="1:8">
      <c r="A43" s="23"/>
      <c r="B43" s="24" t="s">
        <v>132</v>
      </c>
      <c r="C43" s="24" t="s">
        <v>133</v>
      </c>
      <c r="D43" s="24" t="s">
        <v>134</v>
      </c>
      <c r="E43" s="11" t="s">
        <v>13</v>
      </c>
      <c r="F43" s="12">
        <v>25000</v>
      </c>
      <c r="G43" s="24" t="s">
        <v>134</v>
      </c>
      <c r="H43" s="11"/>
    </row>
    <row r="44" ht="24" customHeight="1" spans="1:8">
      <c r="A44" s="23"/>
      <c r="B44" s="24" t="s">
        <v>135</v>
      </c>
      <c r="C44" s="24" t="s">
        <v>136</v>
      </c>
      <c r="D44" s="24" t="s">
        <v>137</v>
      </c>
      <c r="E44" s="11" t="s">
        <v>13</v>
      </c>
      <c r="F44" s="12">
        <v>25000</v>
      </c>
      <c r="G44" s="24" t="s">
        <v>137</v>
      </c>
      <c r="H44" s="11"/>
    </row>
    <row r="45" ht="24" customHeight="1" spans="1:8">
      <c r="A45" s="25"/>
      <c r="B45" s="24" t="s">
        <v>138</v>
      </c>
      <c r="C45" s="24" t="s">
        <v>139</v>
      </c>
      <c r="D45" s="24" t="s">
        <v>140</v>
      </c>
      <c r="E45" s="11" t="s">
        <v>13</v>
      </c>
      <c r="F45" s="12">
        <v>25000</v>
      </c>
      <c r="G45" s="24" t="s">
        <v>140</v>
      </c>
      <c r="H45" s="11"/>
    </row>
    <row r="46" ht="24" customHeight="1" spans="1:8">
      <c r="A46" s="23"/>
      <c r="B46" s="10" t="s">
        <v>141</v>
      </c>
      <c r="C46" s="10" t="s">
        <v>142</v>
      </c>
      <c r="D46" s="24" t="s">
        <v>143</v>
      </c>
      <c r="E46" s="11" t="s">
        <v>13</v>
      </c>
      <c r="F46" s="12">
        <v>25000</v>
      </c>
      <c r="G46" s="24" t="s">
        <v>143</v>
      </c>
      <c r="H46" s="11"/>
    </row>
    <row r="47" ht="24" customHeight="1" spans="1:8">
      <c r="A47" s="23"/>
      <c r="B47" s="10" t="s">
        <v>144</v>
      </c>
      <c r="C47" s="10" t="s">
        <v>145</v>
      </c>
      <c r="D47" s="24" t="s">
        <v>146</v>
      </c>
      <c r="E47" s="11" t="s">
        <v>13</v>
      </c>
      <c r="F47" s="12">
        <v>25000</v>
      </c>
      <c r="G47" s="24" t="s">
        <v>146</v>
      </c>
      <c r="H47" s="11"/>
    </row>
    <row r="48" ht="24" customHeight="1" spans="1:8">
      <c r="A48" s="23"/>
      <c r="B48" s="10" t="s">
        <v>147</v>
      </c>
      <c r="C48" s="10" t="s">
        <v>148</v>
      </c>
      <c r="D48" s="24" t="s">
        <v>149</v>
      </c>
      <c r="E48" s="11" t="s">
        <v>13</v>
      </c>
      <c r="F48" s="12">
        <v>25000</v>
      </c>
      <c r="G48" s="24" t="s">
        <v>149</v>
      </c>
      <c r="H48" s="11"/>
    </row>
    <row r="49" ht="24" customHeight="1" spans="1:8">
      <c r="A49" s="26" t="s">
        <v>100</v>
      </c>
      <c r="B49" s="21">
        <v>16</v>
      </c>
      <c r="C49" s="21"/>
      <c r="D49" s="21">
        <v>16</v>
      </c>
      <c r="E49" s="11"/>
      <c r="F49" s="22">
        <f>SUM(F33:F48)</f>
        <v>400000</v>
      </c>
      <c r="G49" s="21"/>
      <c r="H49" s="11"/>
    </row>
    <row r="50" ht="24" customHeight="1" spans="1:8">
      <c r="A50" s="23" t="s">
        <v>150</v>
      </c>
      <c r="B50" s="10" t="s">
        <v>151</v>
      </c>
      <c r="C50" s="24" t="s">
        <v>152</v>
      </c>
      <c r="D50" s="24" t="s">
        <v>153</v>
      </c>
      <c r="E50" s="11" t="s">
        <v>13</v>
      </c>
      <c r="F50" s="12">
        <v>25000</v>
      </c>
      <c r="G50" s="24" t="s">
        <v>153</v>
      </c>
      <c r="H50" s="11"/>
    </row>
    <row r="51" ht="24" customHeight="1" spans="1:8">
      <c r="A51" s="23"/>
      <c r="B51" s="10" t="s">
        <v>154</v>
      </c>
      <c r="C51" s="24" t="s">
        <v>155</v>
      </c>
      <c r="D51" s="24" t="s">
        <v>156</v>
      </c>
      <c r="E51" s="11" t="s">
        <v>13</v>
      </c>
      <c r="F51" s="12">
        <v>25000</v>
      </c>
      <c r="G51" s="24" t="s">
        <v>156</v>
      </c>
      <c r="H51" s="11"/>
    </row>
    <row r="52" ht="24" customHeight="1" spans="1:8">
      <c r="A52" s="23"/>
      <c r="B52" s="10" t="s">
        <v>157</v>
      </c>
      <c r="C52" s="24" t="s">
        <v>158</v>
      </c>
      <c r="D52" s="24" t="s">
        <v>159</v>
      </c>
      <c r="E52" s="11" t="s">
        <v>13</v>
      </c>
      <c r="F52" s="12">
        <v>25000</v>
      </c>
      <c r="G52" s="24" t="s">
        <v>159</v>
      </c>
      <c r="H52" s="11"/>
    </row>
    <row r="53" ht="24" customHeight="1" spans="1:8">
      <c r="A53" s="23"/>
      <c r="B53" s="10" t="s">
        <v>160</v>
      </c>
      <c r="C53" s="24" t="s">
        <v>161</v>
      </c>
      <c r="D53" s="24" t="s">
        <v>162</v>
      </c>
      <c r="E53" s="11" t="s">
        <v>13</v>
      </c>
      <c r="F53" s="12">
        <v>25000</v>
      </c>
      <c r="G53" s="24" t="s">
        <v>162</v>
      </c>
      <c r="H53" s="11"/>
    </row>
    <row r="54" ht="24" customHeight="1" spans="1:8">
      <c r="A54" s="23"/>
      <c r="B54" s="10" t="s">
        <v>163</v>
      </c>
      <c r="C54" s="24" t="s">
        <v>164</v>
      </c>
      <c r="D54" s="24" t="s">
        <v>165</v>
      </c>
      <c r="E54" s="11" t="s">
        <v>13</v>
      </c>
      <c r="F54" s="12">
        <v>25000</v>
      </c>
      <c r="G54" s="24" t="s">
        <v>165</v>
      </c>
      <c r="H54" s="11"/>
    </row>
    <row r="55" ht="24" customHeight="1" spans="1:8">
      <c r="A55" s="23"/>
      <c r="B55" s="10" t="s">
        <v>166</v>
      </c>
      <c r="C55" s="24" t="s">
        <v>167</v>
      </c>
      <c r="D55" s="24" t="s">
        <v>168</v>
      </c>
      <c r="E55" s="11" t="s">
        <v>13</v>
      </c>
      <c r="F55" s="12">
        <v>25000</v>
      </c>
      <c r="G55" s="24" t="s">
        <v>168</v>
      </c>
      <c r="H55" s="11"/>
    </row>
    <row r="56" ht="24" customHeight="1" spans="1:8">
      <c r="A56" s="23"/>
      <c r="B56" s="10" t="s">
        <v>169</v>
      </c>
      <c r="C56" s="24" t="s">
        <v>170</v>
      </c>
      <c r="D56" s="24" t="s">
        <v>171</v>
      </c>
      <c r="E56" s="11" t="s">
        <v>13</v>
      </c>
      <c r="F56" s="12">
        <v>25000</v>
      </c>
      <c r="G56" s="24" t="s">
        <v>171</v>
      </c>
      <c r="H56" s="11"/>
    </row>
    <row r="57" ht="24" customHeight="1" spans="1:8">
      <c r="A57" s="23"/>
      <c r="B57" s="10" t="s">
        <v>172</v>
      </c>
      <c r="C57" s="24" t="s">
        <v>173</v>
      </c>
      <c r="D57" s="24" t="s">
        <v>174</v>
      </c>
      <c r="E57" s="11" t="s">
        <v>13</v>
      </c>
      <c r="F57" s="12">
        <v>25000</v>
      </c>
      <c r="G57" s="24" t="s">
        <v>174</v>
      </c>
      <c r="H57" s="11"/>
    </row>
    <row r="58" ht="24" customHeight="1" spans="1:8">
      <c r="A58" s="23"/>
      <c r="B58" s="10" t="s">
        <v>175</v>
      </c>
      <c r="C58" s="24" t="s">
        <v>176</v>
      </c>
      <c r="D58" s="24" t="s">
        <v>177</v>
      </c>
      <c r="E58" s="11" t="s">
        <v>13</v>
      </c>
      <c r="F58" s="12">
        <v>25000</v>
      </c>
      <c r="G58" s="24" t="s">
        <v>177</v>
      </c>
      <c r="H58" s="11"/>
    </row>
    <row r="59" ht="24" customHeight="1" spans="1:8">
      <c r="A59" s="23"/>
      <c r="B59" s="10" t="s">
        <v>178</v>
      </c>
      <c r="C59" s="24" t="s">
        <v>179</v>
      </c>
      <c r="D59" s="24" t="s">
        <v>180</v>
      </c>
      <c r="E59" s="11" t="s">
        <v>13</v>
      </c>
      <c r="F59" s="12">
        <v>25000</v>
      </c>
      <c r="G59" s="24" t="s">
        <v>180</v>
      </c>
      <c r="H59" s="11"/>
    </row>
    <row r="60" ht="24" customHeight="1" spans="1:8">
      <c r="A60" s="23"/>
      <c r="B60" s="10" t="s">
        <v>181</v>
      </c>
      <c r="C60" s="24" t="s">
        <v>182</v>
      </c>
      <c r="D60" s="24" t="s">
        <v>183</v>
      </c>
      <c r="E60" s="11" t="s">
        <v>13</v>
      </c>
      <c r="F60" s="12">
        <v>25000</v>
      </c>
      <c r="G60" s="24" t="s">
        <v>183</v>
      </c>
      <c r="H60" s="11"/>
    </row>
    <row r="61" ht="24" customHeight="1" spans="1:8">
      <c r="A61" s="23"/>
      <c r="B61" s="10" t="s">
        <v>184</v>
      </c>
      <c r="C61" s="24" t="s">
        <v>185</v>
      </c>
      <c r="D61" s="24" t="s">
        <v>186</v>
      </c>
      <c r="E61" s="11" t="s">
        <v>13</v>
      </c>
      <c r="F61" s="12">
        <v>25000</v>
      </c>
      <c r="G61" s="24" t="s">
        <v>186</v>
      </c>
      <c r="H61" s="11"/>
    </row>
    <row r="62" ht="24" customHeight="1" spans="1:8">
      <c r="A62" s="23"/>
      <c r="B62" s="10" t="s">
        <v>187</v>
      </c>
      <c r="C62" s="24" t="s">
        <v>188</v>
      </c>
      <c r="D62" s="24" t="s">
        <v>189</v>
      </c>
      <c r="E62" s="11" t="s">
        <v>13</v>
      </c>
      <c r="F62" s="12">
        <v>25000</v>
      </c>
      <c r="G62" s="24" t="s">
        <v>189</v>
      </c>
      <c r="H62" s="11"/>
    </row>
    <row r="63" ht="24" customHeight="1" spans="1:8">
      <c r="A63" s="23"/>
      <c r="B63" s="10" t="s">
        <v>190</v>
      </c>
      <c r="C63" s="24" t="s">
        <v>191</v>
      </c>
      <c r="D63" s="24" t="s">
        <v>192</v>
      </c>
      <c r="E63" s="11" t="s">
        <v>13</v>
      </c>
      <c r="F63" s="12">
        <v>25000</v>
      </c>
      <c r="G63" s="24" t="s">
        <v>192</v>
      </c>
      <c r="H63" s="11"/>
    </row>
    <row r="64" ht="24" customHeight="1" spans="1:8">
      <c r="A64" s="23"/>
      <c r="B64" s="10" t="s">
        <v>193</v>
      </c>
      <c r="C64" s="24" t="s">
        <v>194</v>
      </c>
      <c r="D64" s="24" t="s">
        <v>195</v>
      </c>
      <c r="E64" s="11" t="s">
        <v>13</v>
      </c>
      <c r="F64" s="12">
        <v>25000</v>
      </c>
      <c r="G64" s="24" t="s">
        <v>195</v>
      </c>
      <c r="H64" s="11"/>
    </row>
    <row r="65" ht="24" customHeight="1" spans="1:8">
      <c r="A65" s="23"/>
      <c r="B65" s="10" t="s">
        <v>196</v>
      </c>
      <c r="C65" s="24" t="s">
        <v>197</v>
      </c>
      <c r="D65" s="24" t="s">
        <v>198</v>
      </c>
      <c r="E65" s="11" t="s">
        <v>13</v>
      </c>
      <c r="F65" s="12">
        <v>25000</v>
      </c>
      <c r="G65" s="24" t="s">
        <v>198</v>
      </c>
      <c r="H65" s="11"/>
    </row>
    <row r="66" ht="24" customHeight="1" spans="1:8">
      <c r="A66" s="23"/>
      <c r="B66" s="10" t="s">
        <v>199</v>
      </c>
      <c r="C66" s="24" t="s">
        <v>200</v>
      </c>
      <c r="D66" s="24" t="s">
        <v>201</v>
      </c>
      <c r="E66" s="11" t="s">
        <v>13</v>
      </c>
      <c r="F66" s="12">
        <v>25000</v>
      </c>
      <c r="G66" s="24" t="s">
        <v>201</v>
      </c>
      <c r="H66" s="11"/>
    </row>
    <row r="67" ht="24" customHeight="1" spans="1:8">
      <c r="A67" s="23"/>
      <c r="B67" s="10" t="s">
        <v>202</v>
      </c>
      <c r="C67" s="24" t="s">
        <v>203</v>
      </c>
      <c r="D67" s="24" t="s">
        <v>204</v>
      </c>
      <c r="E67" s="11" t="s">
        <v>13</v>
      </c>
      <c r="F67" s="12">
        <v>25000</v>
      </c>
      <c r="G67" s="24" t="s">
        <v>204</v>
      </c>
      <c r="H67" s="11"/>
    </row>
    <row r="68" ht="24" customHeight="1" spans="1:8">
      <c r="A68" s="23"/>
      <c r="B68" s="10" t="s">
        <v>205</v>
      </c>
      <c r="C68" s="24" t="s">
        <v>206</v>
      </c>
      <c r="D68" s="24" t="s">
        <v>207</v>
      </c>
      <c r="E68" s="11" t="s">
        <v>13</v>
      </c>
      <c r="F68" s="12">
        <v>25000</v>
      </c>
      <c r="G68" s="24" t="s">
        <v>207</v>
      </c>
      <c r="H68" s="11"/>
    </row>
    <row r="69" ht="24" customHeight="1" spans="1:8">
      <c r="A69" s="23"/>
      <c r="B69" s="10" t="s">
        <v>208</v>
      </c>
      <c r="C69" s="24" t="s">
        <v>209</v>
      </c>
      <c r="D69" s="24" t="s">
        <v>210</v>
      </c>
      <c r="E69" s="11" t="s">
        <v>13</v>
      </c>
      <c r="F69" s="12">
        <v>25000</v>
      </c>
      <c r="G69" s="24" t="s">
        <v>210</v>
      </c>
      <c r="H69" s="11"/>
    </row>
    <row r="70" ht="24" customHeight="1" spans="1:8">
      <c r="A70" s="23"/>
      <c r="B70" s="10" t="s">
        <v>211</v>
      </c>
      <c r="C70" s="24" t="s">
        <v>212</v>
      </c>
      <c r="D70" s="24" t="s">
        <v>213</v>
      </c>
      <c r="E70" s="11" t="s">
        <v>13</v>
      </c>
      <c r="F70" s="12">
        <v>25000</v>
      </c>
      <c r="G70" s="24" t="s">
        <v>213</v>
      </c>
      <c r="H70" s="11"/>
    </row>
    <row r="71" ht="24" customHeight="1" spans="1:8">
      <c r="A71" s="23"/>
      <c r="B71" s="10" t="s">
        <v>214</v>
      </c>
      <c r="C71" s="24" t="s">
        <v>215</v>
      </c>
      <c r="D71" s="24" t="s">
        <v>216</v>
      </c>
      <c r="E71" s="11" t="s">
        <v>13</v>
      </c>
      <c r="F71" s="12">
        <v>25000</v>
      </c>
      <c r="G71" s="24" t="s">
        <v>216</v>
      </c>
      <c r="H71" s="11"/>
    </row>
    <row r="72" ht="24" customHeight="1" spans="1:8">
      <c r="A72" s="23"/>
      <c r="B72" s="10" t="s">
        <v>217</v>
      </c>
      <c r="C72" s="10" t="s">
        <v>218</v>
      </c>
      <c r="D72" s="10" t="s">
        <v>219</v>
      </c>
      <c r="E72" s="11" t="s">
        <v>13</v>
      </c>
      <c r="F72" s="12">
        <v>25000</v>
      </c>
      <c r="G72" s="10" t="s">
        <v>219</v>
      </c>
      <c r="H72" s="11"/>
    </row>
    <row r="73" ht="24" customHeight="1" spans="1:8">
      <c r="A73" s="23"/>
      <c r="B73" s="10" t="s">
        <v>220</v>
      </c>
      <c r="C73" s="10" t="s">
        <v>221</v>
      </c>
      <c r="D73" s="10" t="s">
        <v>222</v>
      </c>
      <c r="E73" s="11" t="s">
        <v>13</v>
      </c>
      <c r="F73" s="12">
        <v>25000</v>
      </c>
      <c r="G73" s="10" t="s">
        <v>222</v>
      </c>
      <c r="H73" s="11"/>
    </row>
    <row r="74" ht="24" customHeight="1" spans="1:8">
      <c r="A74" s="26" t="s">
        <v>100</v>
      </c>
      <c r="B74" s="27">
        <v>24</v>
      </c>
      <c r="C74" s="27"/>
      <c r="D74" s="27">
        <v>24</v>
      </c>
      <c r="E74" s="11"/>
      <c r="F74" s="22">
        <f>SUM(F50:F73)</f>
        <v>600000</v>
      </c>
      <c r="G74" s="27"/>
      <c r="H74" s="11"/>
    </row>
    <row r="75" ht="24" customHeight="1" spans="1:8">
      <c r="A75" s="23" t="s">
        <v>223</v>
      </c>
      <c r="B75" s="24" t="s">
        <v>224</v>
      </c>
      <c r="C75" s="24" t="s">
        <v>225</v>
      </c>
      <c r="D75" s="24" t="s">
        <v>226</v>
      </c>
      <c r="E75" s="11" t="s">
        <v>13</v>
      </c>
      <c r="F75" s="12">
        <v>25000</v>
      </c>
      <c r="G75" s="24" t="s">
        <v>226</v>
      </c>
      <c r="H75" s="11"/>
    </row>
    <row r="76" ht="24" customHeight="1" spans="1:8">
      <c r="A76" s="23"/>
      <c r="B76" s="24" t="s">
        <v>227</v>
      </c>
      <c r="C76" s="24" t="s">
        <v>228</v>
      </c>
      <c r="D76" s="24" t="s">
        <v>229</v>
      </c>
      <c r="E76" s="11" t="s">
        <v>13</v>
      </c>
      <c r="F76" s="12">
        <v>25000</v>
      </c>
      <c r="G76" s="24" t="s">
        <v>229</v>
      </c>
      <c r="H76" s="11"/>
    </row>
    <row r="77" ht="24" customHeight="1" spans="1:8">
      <c r="A77" s="23"/>
      <c r="B77" s="24" t="s">
        <v>230</v>
      </c>
      <c r="C77" s="24" t="s">
        <v>231</v>
      </c>
      <c r="D77" s="24" t="s">
        <v>232</v>
      </c>
      <c r="E77" s="11" t="s">
        <v>13</v>
      </c>
      <c r="F77" s="12">
        <v>25000</v>
      </c>
      <c r="G77" s="24" t="s">
        <v>232</v>
      </c>
      <c r="H77" s="11"/>
    </row>
    <row r="78" ht="24" customHeight="1" spans="1:8">
      <c r="A78" s="23"/>
      <c r="B78" s="24" t="s">
        <v>233</v>
      </c>
      <c r="C78" s="24" t="s">
        <v>234</v>
      </c>
      <c r="D78" s="24" t="s">
        <v>235</v>
      </c>
      <c r="E78" s="11" t="s">
        <v>13</v>
      </c>
      <c r="F78" s="12">
        <v>25000</v>
      </c>
      <c r="G78" s="24" t="s">
        <v>235</v>
      </c>
      <c r="H78" s="11"/>
    </row>
    <row r="79" ht="24" customHeight="1" spans="1:8">
      <c r="A79" s="23"/>
      <c r="B79" s="24" t="s">
        <v>236</v>
      </c>
      <c r="C79" s="24" t="s">
        <v>237</v>
      </c>
      <c r="D79" s="24" t="s">
        <v>238</v>
      </c>
      <c r="E79" s="11" t="s">
        <v>13</v>
      </c>
      <c r="F79" s="12">
        <v>25000</v>
      </c>
      <c r="G79" s="24" t="s">
        <v>238</v>
      </c>
      <c r="H79" s="11"/>
    </row>
    <row r="80" ht="24" customHeight="1" spans="1:8">
      <c r="A80" s="23"/>
      <c r="B80" s="24" t="s">
        <v>239</v>
      </c>
      <c r="C80" s="24" t="s">
        <v>240</v>
      </c>
      <c r="D80" s="24" t="s">
        <v>241</v>
      </c>
      <c r="E80" s="11" t="s">
        <v>13</v>
      </c>
      <c r="F80" s="12">
        <v>25000</v>
      </c>
      <c r="G80" s="24" t="s">
        <v>241</v>
      </c>
      <c r="H80" s="11"/>
    </row>
    <row r="81" ht="24" customHeight="1" spans="1:8">
      <c r="A81" s="23"/>
      <c r="B81" s="24" t="s">
        <v>242</v>
      </c>
      <c r="C81" s="24" t="s">
        <v>243</v>
      </c>
      <c r="D81" s="24" t="s">
        <v>244</v>
      </c>
      <c r="E81" s="11" t="s">
        <v>13</v>
      </c>
      <c r="F81" s="12">
        <v>25000</v>
      </c>
      <c r="G81" s="24" t="s">
        <v>244</v>
      </c>
      <c r="H81" s="11"/>
    </row>
    <row r="82" ht="24" customHeight="1" spans="1:8">
      <c r="A82" s="23"/>
      <c r="B82" s="24" t="s">
        <v>245</v>
      </c>
      <c r="C82" s="24" t="s">
        <v>246</v>
      </c>
      <c r="D82" s="24" t="s">
        <v>247</v>
      </c>
      <c r="E82" s="11" t="s">
        <v>13</v>
      </c>
      <c r="F82" s="12">
        <v>25000</v>
      </c>
      <c r="G82" s="24" t="s">
        <v>247</v>
      </c>
      <c r="H82" s="11"/>
    </row>
    <row r="83" ht="24" customHeight="1" spans="1:8">
      <c r="A83" s="23"/>
      <c r="B83" s="24" t="s">
        <v>248</v>
      </c>
      <c r="C83" s="24" t="s">
        <v>249</v>
      </c>
      <c r="D83" s="24" t="s">
        <v>250</v>
      </c>
      <c r="E83" s="11" t="s">
        <v>13</v>
      </c>
      <c r="F83" s="12">
        <v>25000</v>
      </c>
      <c r="G83" s="24" t="s">
        <v>250</v>
      </c>
      <c r="H83" s="11"/>
    </row>
    <row r="84" ht="24" customHeight="1" spans="1:8">
      <c r="A84" s="23"/>
      <c r="B84" s="24" t="s">
        <v>251</v>
      </c>
      <c r="C84" s="24" t="s">
        <v>252</v>
      </c>
      <c r="D84" s="24" t="s">
        <v>253</v>
      </c>
      <c r="E84" s="11" t="s">
        <v>13</v>
      </c>
      <c r="F84" s="12">
        <v>25000</v>
      </c>
      <c r="G84" s="24" t="s">
        <v>253</v>
      </c>
      <c r="H84" s="11"/>
    </row>
    <row r="85" ht="24" customHeight="1" spans="1:8">
      <c r="A85" s="26" t="s">
        <v>100</v>
      </c>
      <c r="B85" s="28">
        <v>10</v>
      </c>
      <c r="C85" s="28"/>
      <c r="D85" s="28">
        <v>10</v>
      </c>
      <c r="E85" s="11"/>
      <c r="F85" s="22">
        <f>SUM(F75:F84)</f>
        <v>250000</v>
      </c>
      <c r="G85" s="28"/>
      <c r="H85" s="11"/>
    </row>
    <row r="86" ht="24" customHeight="1" spans="1:8">
      <c r="A86" s="29" t="s">
        <v>254</v>
      </c>
      <c r="B86" s="30" t="s">
        <v>255</v>
      </c>
      <c r="C86" s="30" t="s">
        <v>256</v>
      </c>
      <c r="D86" s="30" t="s">
        <v>257</v>
      </c>
      <c r="E86" s="11" t="s">
        <v>13</v>
      </c>
      <c r="F86" s="12">
        <v>25000</v>
      </c>
      <c r="G86" s="30" t="s">
        <v>257</v>
      </c>
      <c r="H86" s="11"/>
    </row>
    <row r="87" ht="24" customHeight="1" spans="1:8">
      <c r="A87" s="31"/>
      <c r="B87" s="30" t="s">
        <v>258</v>
      </c>
      <c r="C87" s="30" t="s">
        <v>259</v>
      </c>
      <c r="D87" s="30" t="s">
        <v>260</v>
      </c>
      <c r="E87" s="11" t="s">
        <v>13</v>
      </c>
      <c r="F87" s="12">
        <v>25000</v>
      </c>
      <c r="G87" s="30" t="s">
        <v>260</v>
      </c>
      <c r="H87" s="11"/>
    </row>
    <row r="88" ht="24" customHeight="1" spans="1:8">
      <c r="A88" s="31"/>
      <c r="B88" s="30" t="s">
        <v>261</v>
      </c>
      <c r="C88" s="30" t="s">
        <v>262</v>
      </c>
      <c r="D88" s="30" t="s">
        <v>263</v>
      </c>
      <c r="E88" s="11" t="s">
        <v>13</v>
      </c>
      <c r="F88" s="12">
        <v>25000</v>
      </c>
      <c r="G88" s="30" t="s">
        <v>263</v>
      </c>
      <c r="H88" s="11"/>
    </row>
    <row r="89" ht="24" customHeight="1" spans="1:8">
      <c r="A89" s="31"/>
      <c r="B89" s="30" t="s">
        <v>264</v>
      </c>
      <c r="C89" s="30" t="s">
        <v>265</v>
      </c>
      <c r="D89" s="30" t="s">
        <v>266</v>
      </c>
      <c r="E89" s="11" t="s">
        <v>13</v>
      </c>
      <c r="F89" s="12">
        <v>25000</v>
      </c>
      <c r="G89" s="30" t="s">
        <v>266</v>
      </c>
      <c r="H89" s="11"/>
    </row>
    <row r="90" ht="24" customHeight="1" spans="1:8">
      <c r="A90" s="31"/>
      <c r="B90" s="32" t="s">
        <v>267</v>
      </c>
      <c r="C90" s="32" t="s">
        <v>268</v>
      </c>
      <c r="D90" s="32" t="s">
        <v>269</v>
      </c>
      <c r="E90" s="14" t="s">
        <v>13</v>
      </c>
      <c r="F90" s="12">
        <v>25000</v>
      </c>
      <c r="G90" s="32" t="s">
        <v>269</v>
      </c>
      <c r="H90" s="33"/>
    </row>
    <row r="91" ht="24" customHeight="1" spans="1:8">
      <c r="A91" s="31"/>
      <c r="B91" s="30" t="s">
        <v>270</v>
      </c>
      <c r="C91" s="30" t="s">
        <v>271</v>
      </c>
      <c r="D91" s="30" t="s">
        <v>272</v>
      </c>
      <c r="E91" s="11" t="s">
        <v>13</v>
      </c>
      <c r="F91" s="12">
        <v>25000</v>
      </c>
      <c r="G91" s="30" t="s">
        <v>272</v>
      </c>
      <c r="H91" s="11"/>
    </row>
    <row r="92" ht="24" customHeight="1" spans="1:8">
      <c r="A92" s="31"/>
      <c r="B92" s="30" t="s">
        <v>273</v>
      </c>
      <c r="C92" s="30" t="s">
        <v>274</v>
      </c>
      <c r="D92" s="30" t="s">
        <v>275</v>
      </c>
      <c r="E92" s="11" t="s">
        <v>13</v>
      </c>
      <c r="F92" s="12">
        <v>25000</v>
      </c>
      <c r="G92" s="30" t="s">
        <v>275</v>
      </c>
      <c r="H92" s="11"/>
    </row>
    <row r="93" ht="24" customHeight="1" spans="1:8">
      <c r="A93" s="31"/>
      <c r="B93" s="30" t="s">
        <v>276</v>
      </c>
      <c r="C93" s="30" t="s">
        <v>277</v>
      </c>
      <c r="D93" s="30" t="s">
        <v>278</v>
      </c>
      <c r="E93" s="11" t="s">
        <v>13</v>
      </c>
      <c r="F93" s="12">
        <v>25000</v>
      </c>
      <c r="G93" s="30" t="s">
        <v>278</v>
      </c>
      <c r="H93" s="11"/>
    </row>
    <row r="94" ht="24" customHeight="1" spans="1:8">
      <c r="A94" s="31"/>
      <c r="B94" s="30" t="s">
        <v>279</v>
      </c>
      <c r="C94" s="30" t="s">
        <v>280</v>
      </c>
      <c r="D94" s="30" t="s">
        <v>281</v>
      </c>
      <c r="E94" s="11" t="s">
        <v>13</v>
      </c>
      <c r="F94" s="12">
        <v>25000</v>
      </c>
      <c r="G94" s="30" t="s">
        <v>281</v>
      </c>
      <c r="H94" s="11"/>
    </row>
    <row r="95" ht="24" customHeight="1" spans="1:8">
      <c r="A95" s="31"/>
      <c r="B95" s="32" t="s">
        <v>282</v>
      </c>
      <c r="C95" s="32" t="s">
        <v>283</v>
      </c>
      <c r="D95" s="32" t="s">
        <v>284</v>
      </c>
      <c r="E95" s="14" t="s">
        <v>13</v>
      </c>
      <c r="F95" s="12">
        <v>25000</v>
      </c>
      <c r="G95" s="32" t="s">
        <v>284</v>
      </c>
      <c r="H95" s="33"/>
    </row>
    <row r="96" ht="24" customHeight="1" spans="1:8">
      <c r="A96" s="31"/>
      <c r="B96" s="30" t="s">
        <v>285</v>
      </c>
      <c r="C96" s="30" t="s">
        <v>286</v>
      </c>
      <c r="D96" s="30" t="s">
        <v>287</v>
      </c>
      <c r="E96" s="11" t="s">
        <v>13</v>
      </c>
      <c r="F96" s="12">
        <v>25000</v>
      </c>
      <c r="G96" s="30" t="s">
        <v>287</v>
      </c>
      <c r="H96" s="11"/>
    </row>
    <row r="97" ht="24" customHeight="1" spans="1:8">
      <c r="A97" s="31"/>
      <c r="B97" s="30" t="s">
        <v>288</v>
      </c>
      <c r="C97" s="30" t="s">
        <v>289</v>
      </c>
      <c r="D97" s="30" t="s">
        <v>290</v>
      </c>
      <c r="E97" s="11" t="s">
        <v>13</v>
      </c>
      <c r="F97" s="12">
        <v>25000</v>
      </c>
      <c r="G97" s="30" t="s">
        <v>290</v>
      </c>
      <c r="H97" s="11"/>
    </row>
    <row r="98" ht="24" customHeight="1" spans="1:8">
      <c r="A98" s="31"/>
      <c r="B98" s="30" t="s">
        <v>291</v>
      </c>
      <c r="C98" s="30" t="s">
        <v>292</v>
      </c>
      <c r="D98" s="30" t="s">
        <v>293</v>
      </c>
      <c r="E98" s="11" t="s">
        <v>13</v>
      </c>
      <c r="F98" s="12">
        <v>25000</v>
      </c>
      <c r="G98" s="30" t="s">
        <v>293</v>
      </c>
      <c r="H98" s="11"/>
    </row>
    <row r="99" ht="24" customHeight="1" spans="1:8">
      <c r="A99" s="31"/>
      <c r="B99" s="30" t="s">
        <v>294</v>
      </c>
      <c r="C99" s="30" t="s">
        <v>295</v>
      </c>
      <c r="D99" s="30" t="s">
        <v>296</v>
      </c>
      <c r="E99" s="11" t="s">
        <v>13</v>
      </c>
      <c r="F99" s="12">
        <v>25000</v>
      </c>
      <c r="G99" s="30" t="s">
        <v>296</v>
      </c>
      <c r="H99" s="11"/>
    </row>
    <row r="100" ht="24" customHeight="1" spans="1:8">
      <c r="A100" s="31"/>
      <c r="B100" s="30" t="s">
        <v>297</v>
      </c>
      <c r="C100" s="30" t="s">
        <v>298</v>
      </c>
      <c r="D100" s="30" t="s">
        <v>299</v>
      </c>
      <c r="E100" s="11" t="s">
        <v>13</v>
      </c>
      <c r="F100" s="12">
        <v>25000</v>
      </c>
      <c r="G100" s="30" t="s">
        <v>299</v>
      </c>
      <c r="H100" s="11"/>
    </row>
    <row r="101" ht="24" customHeight="1" spans="1:8">
      <c r="A101" s="31"/>
      <c r="B101" s="30" t="s">
        <v>300</v>
      </c>
      <c r="C101" s="30" t="s">
        <v>301</v>
      </c>
      <c r="D101" s="30" t="s">
        <v>302</v>
      </c>
      <c r="E101" s="11" t="s">
        <v>13</v>
      </c>
      <c r="F101" s="12">
        <v>25000</v>
      </c>
      <c r="G101" s="30" t="s">
        <v>302</v>
      </c>
      <c r="H101" s="11"/>
    </row>
    <row r="102" ht="24" customHeight="1" spans="1:8">
      <c r="A102" s="31"/>
      <c r="B102" s="30" t="s">
        <v>303</v>
      </c>
      <c r="C102" s="30" t="s">
        <v>304</v>
      </c>
      <c r="D102" s="30" t="s">
        <v>305</v>
      </c>
      <c r="E102" s="11" t="s">
        <v>13</v>
      </c>
      <c r="F102" s="12">
        <v>25000</v>
      </c>
      <c r="G102" s="30" t="s">
        <v>305</v>
      </c>
      <c r="H102" s="11"/>
    </row>
    <row r="103" ht="24" customHeight="1" spans="1:8">
      <c r="A103" s="31"/>
      <c r="B103" s="30" t="s">
        <v>306</v>
      </c>
      <c r="C103" s="30" t="s">
        <v>307</v>
      </c>
      <c r="D103" s="30" t="s">
        <v>308</v>
      </c>
      <c r="E103" s="11" t="s">
        <v>13</v>
      </c>
      <c r="F103" s="12">
        <v>25000</v>
      </c>
      <c r="G103" s="30" t="s">
        <v>308</v>
      </c>
      <c r="H103" s="11"/>
    </row>
    <row r="104" ht="24" customHeight="1" spans="1:8">
      <c r="A104" s="31"/>
      <c r="B104" s="30" t="s">
        <v>309</v>
      </c>
      <c r="C104" s="30" t="s">
        <v>310</v>
      </c>
      <c r="D104" s="30" t="s">
        <v>311</v>
      </c>
      <c r="E104" s="11" t="s">
        <v>13</v>
      </c>
      <c r="F104" s="12">
        <v>25000</v>
      </c>
      <c r="G104" s="30" t="s">
        <v>311</v>
      </c>
      <c r="H104" s="11"/>
    </row>
    <row r="105" ht="24" customHeight="1" spans="1:8">
      <c r="A105" s="31"/>
      <c r="B105" s="13" t="s">
        <v>312</v>
      </c>
      <c r="C105" s="13" t="s">
        <v>313</v>
      </c>
      <c r="D105" s="13" t="s">
        <v>314</v>
      </c>
      <c r="E105" s="14" t="s">
        <v>13</v>
      </c>
      <c r="F105" s="12">
        <v>25000</v>
      </c>
      <c r="G105" s="13" t="s">
        <v>314</v>
      </c>
      <c r="H105" s="11"/>
    </row>
    <row r="106" ht="24" customHeight="1" spans="1:8">
      <c r="A106" s="34"/>
      <c r="B106" s="24" t="s">
        <v>315</v>
      </c>
      <c r="C106" s="24" t="s">
        <v>316</v>
      </c>
      <c r="D106" s="24" t="s">
        <v>317</v>
      </c>
      <c r="E106" s="11" t="s">
        <v>13</v>
      </c>
      <c r="F106" s="12">
        <v>12500</v>
      </c>
      <c r="G106" s="24" t="s">
        <v>317</v>
      </c>
      <c r="H106" s="16" t="s">
        <v>29</v>
      </c>
    </row>
    <row r="107" ht="24" customHeight="1" spans="1:8">
      <c r="A107" s="26" t="s">
        <v>100</v>
      </c>
      <c r="B107" s="28">
        <v>21</v>
      </c>
      <c r="C107" s="28"/>
      <c r="D107" s="28">
        <v>21</v>
      </c>
      <c r="E107" s="6"/>
      <c r="F107" s="22">
        <f>SUM(F86:F106)</f>
        <v>512500</v>
      </c>
      <c r="G107" s="24"/>
      <c r="H107" s="11"/>
    </row>
    <row r="108" ht="24" customHeight="1" spans="1:8">
      <c r="A108" s="29" t="s">
        <v>318</v>
      </c>
      <c r="B108" s="35" t="s">
        <v>319</v>
      </c>
      <c r="C108" s="35" t="s">
        <v>320</v>
      </c>
      <c r="D108" s="35" t="s">
        <v>321</v>
      </c>
      <c r="E108" s="14" t="s">
        <v>13</v>
      </c>
      <c r="F108" s="36">
        <v>25000</v>
      </c>
      <c r="G108" s="35" t="s">
        <v>321</v>
      </c>
      <c r="H108" s="11"/>
    </row>
    <row r="109" ht="24" customHeight="1" spans="1:8">
      <c r="A109" s="31"/>
      <c r="B109" s="35" t="s">
        <v>322</v>
      </c>
      <c r="C109" s="35" t="s">
        <v>323</v>
      </c>
      <c r="D109" s="35" t="s">
        <v>324</v>
      </c>
      <c r="E109" s="14" t="s">
        <v>13</v>
      </c>
      <c r="F109" s="12">
        <v>25000</v>
      </c>
      <c r="G109" s="35" t="s">
        <v>324</v>
      </c>
      <c r="H109" s="11"/>
    </row>
    <row r="110" ht="24" customHeight="1" spans="1:8">
      <c r="A110" s="31"/>
      <c r="B110" s="35" t="s">
        <v>325</v>
      </c>
      <c r="C110" s="35" t="s">
        <v>326</v>
      </c>
      <c r="D110" s="35" t="s">
        <v>327</v>
      </c>
      <c r="E110" s="14" t="s">
        <v>13</v>
      </c>
      <c r="F110" s="12">
        <v>25000</v>
      </c>
      <c r="G110" s="35" t="s">
        <v>305</v>
      </c>
      <c r="H110" s="11"/>
    </row>
    <row r="111" ht="24" customHeight="1" spans="1:8">
      <c r="A111" s="31"/>
      <c r="B111" s="35" t="s">
        <v>328</v>
      </c>
      <c r="C111" s="35" t="s">
        <v>329</v>
      </c>
      <c r="D111" s="35" t="s">
        <v>330</v>
      </c>
      <c r="E111" s="14" t="s">
        <v>13</v>
      </c>
      <c r="F111" s="12">
        <v>25000</v>
      </c>
      <c r="G111" s="35" t="s">
        <v>330</v>
      </c>
      <c r="H111" s="11"/>
    </row>
    <row r="112" ht="24" customHeight="1" spans="1:8">
      <c r="A112" s="31"/>
      <c r="B112" s="35" t="s">
        <v>331</v>
      </c>
      <c r="C112" s="35" t="s">
        <v>332</v>
      </c>
      <c r="D112" s="35" t="s">
        <v>333</v>
      </c>
      <c r="E112" s="14" t="s">
        <v>13</v>
      </c>
      <c r="F112" s="12">
        <v>25000</v>
      </c>
      <c r="G112" s="35" t="s">
        <v>333</v>
      </c>
      <c r="H112" s="11"/>
    </row>
    <row r="113" ht="24" customHeight="1" spans="1:8">
      <c r="A113" s="31"/>
      <c r="B113" s="35" t="s">
        <v>334</v>
      </c>
      <c r="C113" s="35" t="s">
        <v>335</v>
      </c>
      <c r="D113" s="35" t="s">
        <v>336</v>
      </c>
      <c r="E113" s="14" t="s">
        <v>13</v>
      </c>
      <c r="F113" s="12">
        <v>25000</v>
      </c>
      <c r="G113" s="35" t="s">
        <v>336</v>
      </c>
      <c r="H113" s="11"/>
    </row>
    <row r="114" ht="24" customHeight="1" spans="1:8">
      <c r="A114" s="31"/>
      <c r="B114" s="35" t="s">
        <v>337</v>
      </c>
      <c r="C114" s="35" t="s">
        <v>338</v>
      </c>
      <c r="D114" s="35" t="s">
        <v>339</v>
      </c>
      <c r="E114" s="14" t="s">
        <v>13</v>
      </c>
      <c r="F114" s="12">
        <v>25000</v>
      </c>
      <c r="G114" s="35" t="s">
        <v>339</v>
      </c>
      <c r="H114" s="11"/>
    </row>
    <row r="115" ht="24" customHeight="1" spans="1:8">
      <c r="A115" s="31"/>
      <c r="B115" s="35" t="s">
        <v>340</v>
      </c>
      <c r="C115" s="35" t="s">
        <v>341</v>
      </c>
      <c r="D115" s="35" t="s">
        <v>342</v>
      </c>
      <c r="E115" s="14" t="s">
        <v>13</v>
      </c>
      <c r="F115" s="12">
        <v>25000</v>
      </c>
      <c r="G115" s="35" t="s">
        <v>342</v>
      </c>
      <c r="H115" s="11"/>
    </row>
    <row r="116" ht="24" customHeight="1" spans="1:8">
      <c r="A116" s="31"/>
      <c r="B116" s="35" t="s">
        <v>343</v>
      </c>
      <c r="C116" s="35" t="s">
        <v>344</v>
      </c>
      <c r="D116" s="35" t="s">
        <v>345</v>
      </c>
      <c r="E116" s="14" t="s">
        <v>13</v>
      </c>
      <c r="F116" s="12">
        <v>25000</v>
      </c>
      <c r="G116" s="35" t="s">
        <v>345</v>
      </c>
      <c r="H116" s="11"/>
    </row>
    <row r="117" ht="24" customHeight="1" spans="1:8">
      <c r="A117" s="31"/>
      <c r="B117" s="35" t="s">
        <v>346</v>
      </c>
      <c r="C117" s="35" t="s">
        <v>347</v>
      </c>
      <c r="D117" s="35" t="s">
        <v>348</v>
      </c>
      <c r="E117" s="14" t="s">
        <v>13</v>
      </c>
      <c r="F117" s="12">
        <v>25000</v>
      </c>
      <c r="G117" s="35" t="s">
        <v>348</v>
      </c>
      <c r="H117" s="11"/>
    </row>
    <row r="118" ht="24" customHeight="1" spans="1:8">
      <c r="A118" s="31"/>
      <c r="B118" s="37" t="s">
        <v>349</v>
      </c>
      <c r="C118" s="37" t="s">
        <v>350</v>
      </c>
      <c r="D118" s="37" t="s">
        <v>351</v>
      </c>
      <c r="E118" s="11" t="s">
        <v>13</v>
      </c>
      <c r="F118" s="12">
        <v>25000</v>
      </c>
      <c r="G118" s="37" t="s">
        <v>351</v>
      </c>
      <c r="H118" s="11"/>
    </row>
    <row r="119" ht="24" customHeight="1" spans="1:8">
      <c r="A119" s="31"/>
      <c r="B119" s="37" t="s">
        <v>352</v>
      </c>
      <c r="C119" s="37" t="s">
        <v>353</v>
      </c>
      <c r="D119" s="37" t="s">
        <v>354</v>
      </c>
      <c r="E119" s="11" t="s">
        <v>13</v>
      </c>
      <c r="F119" s="12">
        <v>25000</v>
      </c>
      <c r="G119" s="37" t="s">
        <v>354</v>
      </c>
      <c r="H119" s="11"/>
    </row>
    <row r="120" ht="24" customHeight="1" spans="1:8">
      <c r="A120" s="31"/>
      <c r="B120" s="37" t="s">
        <v>355</v>
      </c>
      <c r="C120" s="37" t="s">
        <v>356</v>
      </c>
      <c r="D120" s="37" t="s">
        <v>357</v>
      </c>
      <c r="E120" s="11" t="s">
        <v>13</v>
      </c>
      <c r="F120" s="12">
        <v>25000</v>
      </c>
      <c r="G120" s="37" t="s">
        <v>357</v>
      </c>
      <c r="H120" s="11"/>
    </row>
    <row r="121" ht="24" customHeight="1" spans="1:8">
      <c r="A121" s="31"/>
      <c r="B121" s="24" t="s">
        <v>358</v>
      </c>
      <c r="C121" s="24" t="s">
        <v>359</v>
      </c>
      <c r="D121" s="10" t="s">
        <v>360</v>
      </c>
      <c r="E121" s="11" t="s">
        <v>13</v>
      </c>
      <c r="F121" s="12">
        <v>25000</v>
      </c>
      <c r="G121" s="10" t="s">
        <v>360</v>
      </c>
      <c r="H121" s="11"/>
    </row>
    <row r="122" ht="24" customHeight="1" spans="1:8">
      <c r="A122" s="34"/>
      <c r="B122" s="10" t="s">
        <v>361</v>
      </c>
      <c r="C122" s="10" t="s">
        <v>362</v>
      </c>
      <c r="D122" s="10" t="s">
        <v>363</v>
      </c>
      <c r="E122" s="11" t="s">
        <v>13</v>
      </c>
      <c r="F122" s="12">
        <v>18750</v>
      </c>
      <c r="G122" s="10" t="s">
        <v>363</v>
      </c>
      <c r="H122" s="16" t="s">
        <v>364</v>
      </c>
    </row>
    <row r="123" ht="24" customHeight="1" spans="1:8">
      <c r="A123" s="26" t="s">
        <v>100</v>
      </c>
      <c r="B123" s="21">
        <v>15</v>
      </c>
      <c r="C123" s="21"/>
      <c r="D123" s="21">
        <v>15</v>
      </c>
      <c r="E123" s="11"/>
      <c r="F123" s="22">
        <f>SUM(F108:F122)</f>
        <v>368750</v>
      </c>
      <c r="G123" s="21"/>
      <c r="H123" s="11"/>
    </row>
    <row r="124" ht="24" customHeight="1" spans="1:8">
      <c r="A124" s="29" t="s">
        <v>365</v>
      </c>
      <c r="B124" s="38" t="s">
        <v>366</v>
      </c>
      <c r="C124" s="38" t="s">
        <v>367</v>
      </c>
      <c r="D124" s="38" t="s">
        <v>368</v>
      </c>
      <c r="E124" s="11" t="s">
        <v>13</v>
      </c>
      <c r="F124" s="12">
        <v>25000</v>
      </c>
      <c r="G124" s="38" t="s">
        <v>368</v>
      </c>
      <c r="H124" s="11"/>
    </row>
    <row r="125" ht="24" customHeight="1" spans="1:8">
      <c r="A125" s="31"/>
      <c r="B125" s="38" t="s">
        <v>369</v>
      </c>
      <c r="C125" s="38" t="s">
        <v>370</v>
      </c>
      <c r="D125" s="38" t="s">
        <v>371</v>
      </c>
      <c r="E125" s="11" t="s">
        <v>13</v>
      </c>
      <c r="F125" s="12">
        <v>25000</v>
      </c>
      <c r="G125" s="38" t="s">
        <v>371</v>
      </c>
      <c r="H125" s="11"/>
    </row>
    <row r="126" ht="24" customHeight="1" spans="1:8">
      <c r="A126" s="31"/>
      <c r="B126" s="38" t="s">
        <v>372</v>
      </c>
      <c r="C126" s="38" t="s">
        <v>373</v>
      </c>
      <c r="D126" s="38" t="s">
        <v>374</v>
      </c>
      <c r="E126" s="11" t="s">
        <v>13</v>
      </c>
      <c r="F126" s="12">
        <v>25000</v>
      </c>
      <c r="G126" s="38" t="s">
        <v>374</v>
      </c>
      <c r="H126" s="11"/>
    </row>
    <row r="127" ht="24" customHeight="1" spans="1:8">
      <c r="A127" s="31"/>
      <c r="B127" s="38" t="s">
        <v>375</v>
      </c>
      <c r="C127" s="38" t="s">
        <v>376</v>
      </c>
      <c r="D127" s="38" t="s">
        <v>377</v>
      </c>
      <c r="E127" s="11" t="s">
        <v>13</v>
      </c>
      <c r="F127" s="12">
        <v>25000</v>
      </c>
      <c r="G127" s="38" t="s">
        <v>377</v>
      </c>
      <c r="H127" s="11"/>
    </row>
    <row r="128" ht="24" customHeight="1" spans="1:8">
      <c r="A128" s="31"/>
      <c r="B128" s="38" t="s">
        <v>378</v>
      </c>
      <c r="C128" s="38" t="s">
        <v>379</v>
      </c>
      <c r="D128" s="38" t="s">
        <v>380</v>
      </c>
      <c r="E128" s="11" t="s">
        <v>13</v>
      </c>
      <c r="F128" s="12">
        <v>25000</v>
      </c>
      <c r="G128" s="38" t="s">
        <v>380</v>
      </c>
      <c r="H128" s="11"/>
    </row>
    <row r="129" ht="24" customHeight="1" spans="1:8">
      <c r="A129" s="31"/>
      <c r="B129" s="38" t="s">
        <v>381</v>
      </c>
      <c r="C129" s="38" t="s">
        <v>382</v>
      </c>
      <c r="D129" s="38" t="s">
        <v>383</v>
      </c>
      <c r="E129" s="11" t="s">
        <v>13</v>
      </c>
      <c r="F129" s="12">
        <v>25000</v>
      </c>
      <c r="G129" s="38" t="s">
        <v>383</v>
      </c>
      <c r="H129" s="11"/>
    </row>
    <row r="130" ht="24" customHeight="1" spans="1:8">
      <c r="A130" s="31"/>
      <c r="B130" s="38" t="s">
        <v>384</v>
      </c>
      <c r="C130" s="38" t="s">
        <v>385</v>
      </c>
      <c r="D130" s="38" t="s">
        <v>386</v>
      </c>
      <c r="E130" s="11" t="s">
        <v>13</v>
      </c>
      <c r="F130" s="12">
        <v>25000</v>
      </c>
      <c r="G130" s="38" t="s">
        <v>386</v>
      </c>
      <c r="H130" s="11"/>
    </row>
    <row r="131" ht="24" customHeight="1" spans="1:8">
      <c r="A131" s="31"/>
      <c r="B131" s="38" t="s">
        <v>387</v>
      </c>
      <c r="C131" s="38" t="s">
        <v>388</v>
      </c>
      <c r="D131" s="38" t="s">
        <v>389</v>
      </c>
      <c r="E131" s="11" t="s">
        <v>13</v>
      </c>
      <c r="F131" s="12">
        <v>25000</v>
      </c>
      <c r="G131" s="38" t="s">
        <v>389</v>
      </c>
      <c r="H131" s="11"/>
    </row>
    <row r="132" ht="24" customHeight="1" spans="1:8">
      <c r="A132" s="31"/>
      <c r="B132" s="38" t="s">
        <v>390</v>
      </c>
      <c r="C132" s="38" t="s">
        <v>391</v>
      </c>
      <c r="D132" s="38" t="s">
        <v>392</v>
      </c>
      <c r="E132" s="11" t="s">
        <v>13</v>
      </c>
      <c r="F132" s="12">
        <v>25000</v>
      </c>
      <c r="G132" s="38" t="s">
        <v>392</v>
      </c>
      <c r="H132" s="11"/>
    </row>
    <row r="133" ht="24" customHeight="1" spans="1:8">
      <c r="A133" s="31"/>
      <c r="B133" s="38" t="s">
        <v>393</v>
      </c>
      <c r="C133" s="38" t="s">
        <v>394</v>
      </c>
      <c r="D133" s="38" t="s">
        <v>395</v>
      </c>
      <c r="E133" s="11" t="s">
        <v>13</v>
      </c>
      <c r="F133" s="12">
        <v>25000</v>
      </c>
      <c r="G133" s="38" t="s">
        <v>395</v>
      </c>
      <c r="H133" s="11"/>
    </row>
    <row r="134" ht="24" customHeight="1" spans="1:8">
      <c r="A134" s="31"/>
      <c r="B134" s="24" t="s">
        <v>396</v>
      </c>
      <c r="C134" s="24" t="s">
        <v>397</v>
      </c>
      <c r="D134" s="24" t="s">
        <v>398</v>
      </c>
      <c r="E134" s="11" t="s">
        <v>13</v>
      </c>
      <c r="F134" s="12">
        <v>25000</v>
      </c>
      <c r="G134" s="24" t="s">
        <v>398</v>
      </c>
      <c r="H134" s="11"/>
    </row>
    <row r="135" ht="24" customHeight="1" spans="1:8">
      <c r="A135" s="31"/>
      <c r="B135" s="24" t="s">
        <v>399</v>
      </c>
      <c r="C135" s="24" t="s">
        <v>400</v>
      </c>
      <c r="D135" s="24" t="s">
        <v>401</v>
      </c>
      <c r="E135" s="11" t="s">
        <v>13</v>
      </c>
      <c r="F135" s="12">
        <v>25000</v>
      </c>
      <c r="G135" s="24" t="s">
        <v>401</v>
      </c>
      <c r="H135" s="11"/>
    </row>
    <row r="136" ht="24" customHeight="1" spans="1:8">
      <c r="A136" s="31"/>
      <c r="B136" s="39" t="s">
        <v>402</v>
      </c>
      <c r="C136" s="39" t="s">
        <v>403</v>
      </c>
      <c r="D136" s="39" t="s">
        <v>404</v>
      </c>
      <c r="E136" s="14" t="s">
        <v>13</v>
      </c>
      <c r="F136" s="36">
        <v>25000</v>
      </c>
      <c r="G136" s="39" t="s">
        <v>404</v>
      </c>
      <c r="H136" s="40"/>
    </row>
    <row r="137" ht="24" customHeight="1" spans="1:8">
      <c r="A137" s="31"/>
      <c r="B137" s="41" t="s">
        <v>405</v>
      </c>
      <c r="C137" s="41" t="s">
        <v>406</v>
      </c>
      <c r="D137" s="41" t="s">
        <v>407</v>
      </c>
      <c r="E137" s="11" t="s">
        <v>13</v>
      </c>
      <c r="F137" s="12">
        <v>18750</v>
      </c>
      <c r="G137" s="41" t="s">
        <v>407</v>
      </c>
      <c r="H137" s="42" t="s">
        <v>364</v>
      </c>
    </row>
    <row r="138" ht="24" customHeight="1" spans="1:8">
      <c r="A138" s="34"/>
      <c r="B138" s="41" t="s">
        <v>408</v>
      </c>
      <c r="C138" s="41" t="s">
        <v>409</v>
      </c>
      <c r="D138" s="41" t="s">
        <v>410</v>
      </c>
      <c r="E138" s="11" t="s">
        <v>13</v>
      </c>
      <c r="F138" s="12">
        <v>18750</v>
      </c>
      <c r="G138" s="41" t="s">
        <v>410</v>
      </c>
      <c r="H138" s="42" t="s">
        <v>364</v>
      </c>
    </row>
    <row r="139" ht="24" customHeight="1" spans="1:8">
      <c r="A139" s="26" t="s">
        <v>100</v>
      </c>
      <c r="B139" s="43" t="s">
        <v>411</v>
      </c>
      <c r="C139" s="43"/>
      <c r="D139" s="43" t="s">
        <v>411</v>
      </c>
      <c r="E139" s="11"/>
      <c r="F139" s="22">
        <f>SUM(F124:F138)</f>
        <v>362500</v>
      </c>
      <c r="G139" s="43"/>
      <c r="H139" s="11"/>
    </row>
    <row r="140" ht="24" customHeight="1" spans="1:8">
      <c r="A140" s="23" t="s">
        <v>412</v>
      </c>
      <c r="B140" s="10" t="s">
        <v>413</v>
      </c>
      <c r="C140" s="24" t="s">
        <v>414</v>
      </c>
      <c r="D140" s="24" t="s">
        <v>415</v>
      </c>
      <c r="E140" s="11" t="s">
        <v>13</v>
      </c>
      <c r="F140" s="12">
        <v>25000</v>
      </c>
      <c r="G140" s="24" t="s">
        <v>415</v>
      </c>
      <c r="H140" s="11"/>
    </row>
    <row r="141" ht="24" customHeight="1" spans="1:8">
      <c r="A141" s="23"/>
      <c r="B141" s="10" t="s">
        <v>416</v>
      </c>
      <c r="C141" s="24" t="s">
        <v>417</v>
      </c>
      <c r="D141" s="24" t="s">
        <v>418</v>
      </c>
      <c r="E141" s="11" t="s">
        <v>13</v>
      </c>
      <c r="F141" s="12">
        <v>25000</v>
      </c>
      <c r="G141" s="24" t="s">
        <v>418</v>
      </c>
      <c r="H141" s="11"/>
    </row>
    <row r="142" ht="24" customHeight="1" spans="1:8">
      <c r="A142" s="23"/>
      <c r="B142" s="10" t="s">
        <v>419</v>
      </c>
      <c r="C142" s="24" t="s">
        <v>420</v>
      </c>
      <c r="D142" s="24" t="s">
        <v>421</v>
      </c>
      <c r="E142" s="11" t="s">
        <v>13</v>
      </c>
      <c r="F142" s="12">
        <v>25000</v>
      </c>
      <c r="G142" s="24" t="s">
        <v>421</v>
      </c>
      <c r="H142" s="11"/>
    </row>
    <row r="143" ht="24" customHeight="1" spans="1:8">
      <c r="A143" s="23"/>
      <c r="B143" s="10" t="s">
        <v>422</v>
      </c>
      <c r="C143" s="24" t="s">
        <v>423</v>
      </c>
      <c r="D143" s="24" t="s">
        <v>424</v>
      </c>
      <c r="E143" s="11" t="s">
        <v>13</v>
      </c>
      <c r="F143" s="12">
        <v>25000</v>
      </c>
      <c r="G143" s="24" t="s">
        <v>424</v>
      </c>
      <c r="H143" s="11"/>
    </row>
    <row r="144" ht="24" customHeight="1" spans="1:8">
      <c r="A144" s="23"/>
      <c r="B144" s="10" t="s">
        <v>425</v>
      </c>
      <c r="C144" s="24" t="s">
        <v>426</v>
      </c>
      <c r="D144" s="24" t="s">
        <v>427</v>
      </c>
      <c r="E144" s="11" t="s">
        <v>13</v>
      </c>
      <c r="F144" s="12">
        <v>25000</v>
      </c>
      <c r="G144" s="24" t="s">
        <v>427</v>
      </c>
      <c r="H144" s="11"/>
    </row>
    <row r="145" ht="24" customHeight="1" spans="1:8">
      <c r="A145" s="23"/>
      <c r="B145" s="10" t="s">
        <v>428</v>
      </c>
      <c r="C145" s="24" t="s">
        <v>429</v>
      </c>
      <c r="D145" s="24" t="s">
        <v>430</v>
      </c>
      <c r="E145" s="11" t="s">
        <v>13</v>
      </c>
      <c r="F145" s="12">
        <v>25000</v>
      </c>
      <c r="G145" s="24" t="s">
        <v>430</v>
      </c>
      <c r="H145" s="11"/>
    </row>
    <row r="146" ht="24" customHeight="1" spans="1:8">
      <c r="A146" s="23"/>
      <c r="B146" s="10" t="s">
        <v>431</v>
      </c>
      <c r="C146" s="24" t="s">
        <v>432</v>
      </c>
      <c r="D146" s="24" t="s">
        <v>433</v>
      </c>
      <c r="E146" s="11" t="s">
        <v>13</v>
      </c>
      <c r="F146" s="12">
        <v>25000</v>
      </c>
      <c r="G146" s="24" t="s">
        <v>433</v>
      </c>
      <c r="H146" s="11"/>
    </row>
    <row r="147" ht="24" customHeight="1" spans="1:8">
      <c r="A147" s="23"/>
      <c r="B147" s="10" t="s">
        <v>434</v>
      </c>
      <c r="C147" s="24" t="s">
        <v>435</v>
      </c>
      <c r="D147" s="24" t="s">
        <v>436</v>
      </c>
      <c r="E147" s="11" t="s">
        <v>13</v>
      </c>
      <c r="F147" s="12">
        <v>25000</v>
      </c>
      <c r="G147" s="24" t="s">
        <v>436</v>
      </c>
      <c r="H147" s="11"/>
    </row>
    <row r="148" ht="24" customHeight="1" spans="1:8">
      <c r="A148" s="23"/>
      <c r="B148" s="10" t="s">
        <v>437</v>
      </c>
      <c r="C148" s="24" t="s">
        <v>438</v>
      </c>
      <c r="D148" s="24" t="s">
        <v>439</v>
      </c>
      <c r="E148" s="11" t="s">
        <v>13</v>
      </c>
      <c r="F148" s="12">
        <v>25000</v>
      </c>
      <c r="G148" s="24" t="s">
        <v>439</v>
      </c>
      <c r="H148" s="11"/>
    </row>
    <row r="149" ht="24" customHeight="1" spans="1:8">
      <c r="A149" s="23"/>
      <c r="B149" s="13" t="s">
        <v>440</v>
      </c>
      <c r="C149" s="39" t="s">
        <v>441</v>
      </c>
      <c r="D149" s="39" t="s">
        <v>442</v>
      </c>
      <c r="E149" s="14" t="s">
        <v>13</v>
      </c>
      <c r="F149" s="12">
        <v>25000</v>
      </c>
      <c r="G149" s="39" t="s">
        <v>442</v>
      </c>
      <c r="H149" s="19"/>
    </row>
    <row r="150" ht="24" customHeight="1" spans="1:8">
      <c r="A150" s="23"/>
      <c r="B150" s="10" t="s">
        <v>443</v>
      </c>
      <c r="C150" s="24" t="s">
        <v>444</v>
      </c>
      <c r="D150" s="24" t="s">
        <v>445</v>
      </c>
      <c r="E150" s="11" t="s">
        <v>13</v>
      </c>
      <c r="F150" s="12">
        <v>25000</v>
      </c>
      <c r="G150" s="24" t="s">
        <v>445</v>
      </c>
      <c r="H150" s="11"/>
    </row>
    <row r="151" ht="24" customHeight="1" spans="1:8">
      <c r="A151" s="23"/>
      <c r="B151" s="24" t="s">
        <v>446</v>
      </c>
      <c r="C151" s="24" t="s">
        <v>447</v>
      </c>
      <c r="D151" s="10" t="s">
        <v>448</v>
      </c>
      <c r="E151" s="11" t="s">
        <v>13</v>
      </c>
      <c r="F151" s="12">
        <v>25000</v>
      </c>
      <c r="G151" s="10" t="s">
        <v>448</v>
      </c>
      <c r="H151" s="11"/>
    </row>
    <row r="152" ht="24" customHeight="1" spans="1:8">
      <c r="A152" s="23"/>
      <c r="B152" s="10" t="s">
        <v>449</v>
      </c>
      <c r="C152" s="24" t="s">
        <v>450</v>
      </c>
      <c r="D152" s="39" t="s">
        <v>451</v>
      </c>
      <c r="E152" s="18" t="s">
        <v>13</v>
      </c>
      <c r="F152" s="44">
        <v>8333.33</v>
      </c>
      <c r="G152" s="39" t="s">
        <v>451</v>
      </c>
      <c r="H152" s="45" t="s">
        <v>33</v>
      </c>
    </row>
    <row r="153" ht="24" customHeight="1" spans="1:8">
      <c r="A153" s="23"/>
      <c r="B153" s="10" t="s">
        <v>449</v>
      </c>
      <c r="C153" s="24" t="s">
        <v>450</v>
      </c>
      <c r="D153" s="24" t="s">
        <v>452</v>
      </c>
      <c r="E153" s="11" t="s">
        <v>13</v>
      </c>
      <c r="F153" s="44">
        <v>16666.67</v>
      </c>
      <c r="G153" s="24" t="s">
        <v>452</v>
      </c>
      <c r="H153" s="42" t="s">
        <v>35</v>
      </c>
    </row>
    <row r="154" ht="24" customHeight="1" spans="1:8">
      <c r="A154" s="23"/>
      <c r="B154" s="10" t="s">
        <v>453</v>
      </c>
      <c r="C154" s="24" t="s">
        <v>454</v>
      </c>
      <c r="D154" s="24" t="s">
        <v>455</v>
      </c>
      <c r="E154" s="11" t="s">
        <v>13</v>
      </c>
      <c r="F154" s="12">
        <v>25000</v>
      </c>
      <c r="G154" s="24" t="s">
        <v>455</v>
      </c>
      <c r="H154" s="42"/>
    </row>
    <row r="155" ht="24" customHeight="1" spans="1:8">
      <c r="A155" s="23"/>
      <c r="B155" s="10" t="s">
        <v>456</v>
      </c>
      <c r="C155" s="10" t="s">
        <v>457</v>
      </c>
      <c r="D155" s="24" t="s">
        <v>458</v>
      </c>
      <c r="E155" s="11" t="s">
        <v>13</v>
      </c>
      <c r="F155" s="12">
        <v>25000</v>
      </c>
      <c r="G155" s="24" t="s">
        <v>458</v>
      </c>
      <c r="H155" s="11"/>
    </row>
    <row r="156" ht="24" customHeight="1" spans="1:8">
      <c r="A156" s="23"/>
      <c r="B156" s="10" t="s">
        <v>459</v>
      </c>
      <c r="C156" s="10" t="s">
        <v>460</v>
      </c>
      <c r="D156" s="24" t="s">
        <v>461</v>
      </c>
      <c r="E156" s="11" t="s">
        <v>13</v>
      </c>
      <c r="F156" s="12">
        <v>25000</v>
      </c>
      <c r="G156" s="24" t="s">
        <v>461</v>
      </c>
      <c r="H156" s="11"/>
    </row>
    <row r="157" ht="24" customHeight="1" spans="1:8">
      <c r="A157" s="26" t="s">
        <v>100</v>
      </c>
      <c r="B157" s="21">
        <v>16</v>
      </c>
      <c r="C157" s="21"/>
      <c r="D157" s="21">
        <v>17</v>
      </c>
      <c r="E157" s="11"/>
      <c r="F157" s="22">
        <f>SUM(F140:F156)</f>
        <v>400000</v>
      </c>
      <c r="G157" s="21"/>
      <c r="H157" s="11"/>
    </row>
    <row r="158" ht="24" customHeight="1" spans="1:8">
      <c r="A158" s="29" t="s">
        <v>462</v>
      </c>
      <c r="B158" s="24" t="s">
        <v>463</v>
      </c>
      <c r="C158" s="30" t="s">
        <v>464</v>
      </c>
      <c r="D158" s="30" t="s">
        <v>465</v>
      </c>
      <c r="E158" s="11" t="s">
        <v>13</v>
      </c>
      <c r="F158" s="12">
        <v>25000</v>
      </c>
      <c r="G158" s="30" t="s">
        <v>465</v>
      </c>
      <c r="H158" s="11"/>
    </row>
    <row r="159" ht="24" customHeight="1" spans="1:8">
      <c r="A159" s="31"/>
      <c r="B159" s="24" t="s">
        <v>466</v>
      </c>
      <c r="C159" s="30" t="s">
        <v>467</v>
      </c>
      <c r="D159" s="30" t="s">
        <v>468</v>
      </c>
      <c r="E159" s="11" t="s">
        <v>13</v>
      </c>
      <c r="F159" s="12">
        <v>25000</v>
      </c>
      <c r="G159" s="30" t="s">
        <v>468</v>
      </c>
      <c r="H159" s="11"/>
    </row>
    <row r="160" ht="24" customHeight="1" spans="1:8">
      <c r="A160" s="31"/>
      <c r="B160" s="24" t="s">
        <v>469</v>
      </c>
      <c r="C160" s="30" t="s">
        <v>470</v>
      </c>
      <c r="D160" s="30" t="s">
        <v>471</v>
      </c>
      <c r="E160" s="11" t="s">
        <v>13</v>
      </c>
      <c r="F160" s="12">
        <v>25000</v>
      </c>
      <c r="G160" s="30" t="s">
        <v>471</v>
      </c>
      <c r="H160" s="11"/>
    </row>
    <row r="161" ht="24" customHeight="1" spans="1:8">
      <c r="A161" s="31"/>
      <c r="B161" s="24" t="s">
        <v>472</v>
      </c>
      <c r="C161" s="30" t="s">
        <v>473</v>
      </c>
      <c r="D161" s="30" t="s">
        <v>474</v>
      </c>
      <c r="E161" s="11" t="s">
        <v>13</v>
      </c>
      <c r="F161" s="12">
        <v>25000</v>
      </c>
      <c r="G161" s="30" t="s">
        <v>474</v>
      </c>
      <c r="H161" s="11"/>
    </row>
    <row r="162" ht="24" customHeight="1" spans="1:8">
      <c r="A162" s="31"/>
      <c r="B162" s="24" t="s">
        <v>475</v>
      </c>
      <c r="C162" s="30" t="s">
        <v>476</v>
      </c>
      <c r="D162" s="30" t="s">
        <v>477</v>
      </c>
      <c r="E162" s="11" t="s">
        <v>13</v>
      </c>
      <c r="F162" s="12">
        <v>25000</v>
      </c>
      <c r="G162" s="30" t="s">
        <v>477</v>
      </c>
      <c r="H162" s="11"/>
    </row>
    <row r="163" ht="24" customHeight="1" spans="1:8">
      <c r="A163" s="31"/>
      <c r="B163" s="24" t="s">
        <v>478</v>
      </c>
      <c r="C163" s="30" t="s">
        <v>479</v>
      </c>
      <c r="D163" s="30" t="s">
        <v>480</v>
      </c>
      <c r="E163" s="11" t="s">
        <v>13</v>
      </c>
      <c r="F163" s="12">
        <v>25000</v>
      </c>
      <c r="G163" s="30" t="s">
        <v>480</v>
      </c>
      <c r="H163" s="11"/>
    </row>
    <row r="164" ht="24" customHeight="1" spans="1:8">
      <c r="A164" s="31"/>
      <c r="B164" s="24" t="s">
        <v>481</v>
      </c>
      <c r="C164" s="30" t="s">
        <v>482</v>
      </c>
      <c r="D164" s="30" t="s">
        <v>483</v>
      </c>
      <c r="E164" s="11" t="s">
        <v>13</v>
      </c>
      <c r="F164" s="12">
        <v>25000</v>
      </c>
      <c r="G164" s="30" t="s">
        <v>483</v>
      </c>
      <c r="H164" s="11"/>
    </row>
    <row r="165" ht="24" customHeight="1" spans="1:8">
      <c r="A165" s="31"/>
      <c r="B165" s="24" t="s">
        <v>484</v>
      </c>
      <c r="C165" s="30" t="s">
        <v>485</v>
      </c>
      <c r="D165" s="30" t="s">
        <v>486</v>
      </c>
      <c r="E165" s="11" t="s">
        <v>13</v>
      </c>
      <c r="F165" s="12">
        <v>25000</v>
      </c>
      <c r="G165" s="30" t="s">
        <v>486</v>
      </c>
      <c r="H165" s="11"/>
    </row>
    <row r="166" ht="24" customHeight="1" spans="1:8">
      <c r="A166" s="31"/>
      <c r="B166" s="24" t="s">
        <v>487</v>
      </c>
      <c r="C166" s="30" t="s">
        <v>488</v>
      </c>
      <c r="D166" s="30" t="s">
        <v>489</v>
      </c>
      <c r="E166" s="11" t="s">
        <v>13</v>
      </c>
      <c r="F166" s="12">
        <v>25000</v>
      </c>
      <c r="G166" s="30" t="s">
        <v>489</v>
      </c>
      <c r="H166" s="11"/>
    </row>
    <row r="167" ht="24" customHeight="1" spans="1:8">
      <c r="A167" s="31"/>
      <c r="B167" s="24" t="s">
        <v>490</v>
      </c>
      <c r="C167" s="30" t="s">
        <v>491</v>
      </c>
      <c r="D167" s="30" t="s">
        <v>492</v>
      </c>
      <c r="E167" s="11" t="s">
        <v>13</v>
      </c>
      <c r="F167" s="12">
        <v>25000</v>
      </c>
      <c r="G167" s="30" t="s">
        <v>492</v>
      </c>
      <c r="H167" s="11"/>
    </row>
    <row r="168" ht="24" customHeight="1" spans="1:8">
      <c r="A168" s="31"/>
      <c r="B168" s="24" t="s">
        <v>493</v>
      </c>
      <c r="C168" s="30" t="s">
        <v>494</v>
      </c>
      <c r="D168" s="30" t="s">
        <v>495</v>
      </c>
      <c r="E168" s="11" t="s">
        <v>13</v>
      </c>
      <c r="F168" s="12">
        <v>25000</v>
      </c>
      <c r="G168" s="30" t="s">
        <v>495</v>
      </c>
      <c r="H168" s="11"/>
    </row>
    <row r="169" ht="24" customHeight="1" spans="1:8">
      <c r="A169" s="31"/>
      <c r="B169" s="24" t="s">
        <v>496</v>
      </c>
      <c r="C169" s="30" t="s">
        <v>497</v>
      </c>
      <c r="D169" s="30" t="s">
        <v>498</v>
      </c>
      <c r="E169" s="11" t="s">
        <v>13</v>
      </c>
      <c r="F169" s="12">
        <v>25000</v>
      </c>
      <c r="G169" s="30" t="s">
        <v>498</v>
      </c>
      <c r="H169" s="11"/>
    </row>
    <row r="170" ht="24" customHeight="1" spans="1:8">
      <c r="A170" s="34"/>
      <c r="B170" s="24" t="s">
        <v>499</v>
      </c>
      <c r="C170" s="24" t="s">
        <v>500</v>
      </c>
      <c r="D170" s="24" t="s">
        <v>501</v>
      </c>
      <c r="E170" s="14" t="s">
        <v>13</v>
      </c>
      <c r="F170" s="46">
        <v>16666.67</v>
      </c>
      <c r="G170" s="13" t="s">
        <v>501</v>
      </c>
      <c r="H170" s="45" t="s">
        <v>35</v>
      </c>
    </row>
    <row r="171" ht="24" customHeight="1" spans="1:8">
      <c r="A171" s="26" t="s">
        <v>100</v>
      </c>
      <c r="B171" s="28">
        <v>13</v>
      </c>
      <c r="C171" s="28"/>
      <c r="D171" s="28">
        <v>13</v>
      </c>
      <c r="E171" s="11" t="s">
        <v>502</v>
      </c>
      <c r="F171" s="22">
        <f>SUM(F158:F170)</f>
        <v>316666.67</v>
      </c>
      <c r="G171" s="28"/>
      <c r="H171" s="11"/>
    </row>
    <row r="172" ht="24" customHeight="1" spans="1:8">
      <c r="A172" s="23" t="s">
        <v>503</v>
      </c>
      <c r="B172" s="10" t="s">
        <v>504</v>
      </c>
      <c r="C172" s="24" t="s">
        <v>505</v>
      </c>
      <c r="D172" s="10" t="s">
        <v>506</v>
      </c>
      <c r="E172" s="11" t="s">
        <v>13</v>
      </c>
      <c r="F172" s="12">
        <v>25000</v>
      </c>
      <c r="G172" s="10" t="s">
        <v>506</v>
      </c>
      <c r="H172" s="11"/>
    </row>
    <row r="173" ht="24" customHeight="1" spans="1:8">
      <c r="A173" s="23"/>
      <c r="B173" s="10" t="s">
        <v>507</v>
      </c>
      <c r="C173" s="24" t="s">
        <v>508</v>
      </c>
      <c r="D173" s="10" t="s">
        <v>509</v>
      </c>
      <c r="E173" s="11" t="s">
        <v>13</v>
      </c>
      <c r="F173" s="12">
        <v>25000</v>
      </c>
      <c r="G173" s="10" t="s">
        <v>509</v>
      </c>
      <c r="H173" s="11"/>
    </row>
    <row r="174" ht="24" customHeight="1" spans="1:8">
      <c r="A174" s="23"/>
      <c r="B174" s="24" t="s">
        <v>510</v>
      </c>
      <c r="C174" s="24" t="s">
        <v>511</v>
      </c>
      <c r="D174" s="10" t="s">
        <v>512</v>
      </c>
      <c r="E174" s="11" t="s">
        <v>13</v>
      </c>
      <c r="F174" s="12">
        <v>25000</v>
      </c>
      <c r="G174" s="10" t="s">
        <v>512</v>
      </c>
      <c r="H174" s="11"/>
    </row>
    <row r="175" ht="24" customHeight="1" spans="1:8">
      <c r="A175" s="23"/>
      <c r="B175" s="10" t="s">
        <v>513</v>
      </c>
      <c r="C175" s="39" t="s">
        <v>514</v>
      </c>
      <c r="D175" s="13" t="s">
        <v>515</v>
      </c>
      <c r="E175" s="14" t="s">
        <v>13</v>
      </c>
      <c r="F175" s="12">
        <v>25000</v>
      </c>
      <c r="G175" s="13" t="s">
        <v>515</v>
      </c>
      <c r="H175" s="14"/>
    </row>
    <row r="176" ht="24" customHeight="1" spans="1:8">
      <c r="A176" s="23"/>
      <c r="B176" s="10" t="s">
        <v>516</v>
      </c>
      <c r="C176" s="39" t="s">
        <v>517</v>
      </c>
      <c r="D176" s="13" t="s">
        <v>518</v>
      </c>
      <c r="E176" s="14" t="s">
        <v>13</v>
      </c>
      <c r="F176" s="12">
        <v>25000</v>
      </c>
      <c r="G176" s="13" t="s">
        <v>518</v>
      </c>
      <c r="H176" s="14"/>
    </row>
    <row r="177" ht="24" customHeight="1" spans="1:8">
      <c r="A177" s="23"/>
      <c r="B177" s="10" t="s">
        <v>519</v>
      </c>
      <c r="C177" s="24" t="s">
        <v>520</v>
      </c>
      <c r="D177" s="10" t="s">
        <v>521</v>
      </c>
      <c r="E177" s="11" t="s">
        <v>13</v>
      </c>
      <c r="F177" s="12">
        <v>25000</v>
      </c>
      <c r="G177" s="10" t="s">
        <v>521</v>
      </c>
      <c r="H177" s="11"/>
    </row>
    <row r="178" ht="24" customHeight="1" spans="1:8">
      <c r="A178" s="23"/>
      <c r="B178" s="10" t="s">
        <v>522</v>
      </c>
      <c r="C178" s="24" t="s">
        <v>523</v>
      </c>
      <c r="D178" s="10" t="s">
        <v>524</v>
      </c>
      <c r="E178" s="11" t="s">
        <v>13</v>
      </c>
      <c r="F178" s="12">
        <v>25000</v>
      </c>
      <c r="G178" s="10" t="s">
        <v>524</v>
      </c>
      <c r="H178" s="11"/>
    </row>
    <row r="179" ht="24" customHeight="1" spans="1:8">
      <c r="A179" s="23"/>
      <c r="B179" s="10" t="s">
        <v>525</v>
      </c>
      <c r="C179" s="24" t="s">
        <v>526</v>
      </c>
      <c r="D179" s="10" t="s">
        <v>527</v>
      </c>
      <c r="E179" s="11" t="s">
        <v>13</v>
      </c>
      <c r="F179" s="12">
        <v>25000</v>
      </c>
      <c r="G179" s="10" t="s">
        <v>527</v>
      </c>
      <c r="H179" s="11"/>
    </row>
    <row r="180" ht="24" customHeight="1" spans="1:8">
      <c r="A180" s="23"/>
      <c r="B180" s="24" t="s">
        <v>528</v>
      </c>
      <c r="C180" s="24" t="s">
        <v>529</v>
      </c>
      <c r="D180" s="10" t="s">
        <v>530</v>
      </c>
      <c r="E180" s="11" t="s">
        <v>13</v>
      </c>
      <c r="F180" s="12">
        <v>25000</v>
      </c>
      <c r="G180" s="10" t="s">
        <v>530</v>
      </c>
      <c r="H180" s="11"/>
    </row>
    <row r="181" ht="24" customHeight="1" spans="1:8">
      <c r="A181" s="23"/>
      <c r="B181" s="47" t="s">
        <v>531</v>
      </c>
      <c r="C181" s="24" t="s">
        <v>532</v>
      </c>
      <c r="D181" s="24" t="s">
        <v>533</v>
      </c>
      <c r="E181" s="11" t="s">
        <v>13</v>
      </c>
      <c r="F181" s="12">
        <v>25000</v>
      </c>
      <c r="G181" s="24" t="s">
        <v>533</v>
      </c>
      <c r="H181" s="11"/>
    </row>
    <row r="182" ht="24" customHeight="1" spans="1:8">
      <c r="A182" s="26" t="s">
        <v>100</v>
      </c>
      <c r="B182" s="48">
        <v>10</v>
      </c>
      <c r="C182" s="48"/>
      <c r="D182" s="48">
        <v>10</v>
      </c>
      <c r="E182" s="11"/>
      <c r="F182" s="22">
        <f>SUM(F172:F181)</f>
        <v>250000</v>
      </c>
      <c r="G182" s="48"/>
      <c r="H182" s="11"/>
    </row>
    <row r="183" ht="24" customHeight="1" spans="1:8">
      <c r="A183" s="23" t="s">
        <v>534</v>
      </c>
      <c r="B183" s="49" t="s">
        <v>535</v>
      </c>
      <c r="C183" s="50" t="s">
        <v>536</v>
      </c>
      <c r="D183" s="50" t="s">
        <v>537</v>
      </c>
      <c r="E183" s="11" t="s">
        <v>13</v>
      </c>
      <c r="F183" s="12">
        <v>25000</v>
      </c>
      <c r="G183" s="50" t="s">
        <v>537</v>
      </c>
      <c r="H183" s="11"/>
    </row>
    <row r="184" ht="24" customHeight="1" spans="1:8">
      <c r="A184" s="23"/>
      <c r="B184" s="50" t="s">
        <v>538</v>
      </c>
      <c r="C184" s="50" t="s">
        <v>539</v>
      </c>
      <c r="D184" s="50" t="s">
        <v>540</v>
      </c>
      <c r="E184" s="11" t="s">
        <v>13</v>
      </c>
      <c r="F184" s="12">
        <v>25000</v>
      </c>
      <c r="G184" s="50" t="s">
        <v>540</v>
      </c>
      <c r="H184" s="11"/>
    </row>
    <row r="185" ht="24" customHeight="1" spans="1:8">
      <c r="A185" s="23"/>
      <c r="B185" s="51" t="s">
        <v>541</v>
      </c>
      <c r="C185" s="51" t="s">
        <v>542</v>
      </c>
      <c r="D185" s="39" t="s">
        <v>543</v>
      </c>
      <c r="E185" s="14" t="s">
        <v>13</v>
      </c>
      <c r="F185" s="12">
        <v>25000</v>
      </c>
      <c r="G185" s="39" t="s">
        <v>543</v>
      </c>
      <c r="H185" s="19"/>
    </row>
    <row r="186" ht="24" customHeight="1" spans="1:8">
      <c r="A186" s="23"/>
      <c r="B186" s="50" t="s">
        <v>544</v>
      </c>
      <c r="C186" s="50" t="s">
        <v>545</v>
      </c>
      <c r="D186" s="50" t="s">
        <v>546</v>
      </c>
      <c r="E186" s="11" t="s">
        <v>13</v>
      </c>
      <c r="F186" s="12">
        <v>25000</v>
      </c>
      <c r="G186" s="50" t="s">
        <v>546</v>
      </c>
      <c r="H186" s="11"/>
    </row>
    <row r="187" ht="24" customHeight="1" spans="1:8">
      <c r="A187" s="23"/>
      <c r="B187" s="50" t="s">
        <v>547</v>
      </c>
      <c r="C187" s="50" t="s">
        <v>548</v>
      </c>
      <c r="D187" s="50" t="s">
        <v>549</v>
      </c>
      <c r="E187" s="11" t="s">
        <v>13</v>
      </c>
      <c r="F187" s="12">
        <v>25000</v>
      </c>
      <c r="G187" s="50" t="s">
        <v>549</v>
      </c>
      <c r="H187" s="11"/>
    </row>
    <row r="188" ht="24" customHeight="1" spans="1:8">
      <c r="A188" s="23"/>
      <c r="B188" s="50" t="s">
        <v>550</v>
      </c>
      <c r="C188" s="50" t="s">
        <v>551</v>
      </c>
      <c r="D188" s="50" t="s">
        <v>552</v>
      </c>
      <c r="E188" s="11" t="s">
        <v>13</v>
      </c>
      <c r="F188" s="12">
        <v>25000</v>
      </c>
      <c r="G188" s="50" t="s">
        <v>552</v>
      </c>
      <c r="H188" s="11"/>
    </row>
    <row r="189" ht="24" customHeight="1" spans="1:8">
      <c r="A189" s="23"/>
      <c r="B189" s="50" t="s">
        <v>553</v>
      </c>
      <c r="C189" s="50" t="s">
        <v>554</v>
      </c>
      <c r="D189" s="50" t="s">
        <v>555</v>
      </c>
      <c r="E189" s="11" t="s">
        <v>13</v>
      </c>
      <c r="F189" s="12">
        <v>25000</v>
      </c>
      <c r="G189" s="50" t="s">
        <v>555</v>
      </c>
      <c r="H189" s="11"/>
    </row>
    <row r="190" ht="24" customHeight="1" spans="1:8">
      <c r="A190" s="23"/>
      <c r="B190" s="50" t="s">
        <v>556</v>
      </c>
      <c r="C190" s="50" t="s">
        <v>557</v>
      </c>
      <c r="D190" s="50" t="s">
        <v>558</v>
      </c>
      <c r="E190" s="11" t="s">
        <v>13</v>
      </c>
      <c r="F190" s="12">
        <v>25000</v>
      </c>
      <c r="G190" s="50" t="s">
        <v>558</v>
      </c>
      <c r="H190" s="11"/>
    </row>
    <row r="191" ht="24" customHeight="1" spans="1:8">
      <c r="A191" s="23"/>
      <c r="B191" s="50" t="s">
        <v>559</v>
      </c>
      <c r="C191" s="50" t="s">
        <v>560</v>
      </c>
      <c r="D191" s="50" t="s">
        <v>561</v>
      </c>
      <c r="E191" s="11" t="s">
        <v>13</v>
      </c>
      <c r="F191" s="12">
        <v>25000</v>
      </c>
      <c r="G191" s="50" t="s">
        <v>561</v>
      </c>
      <c r="H191" s="11"/>
    </row>
    <row r="192" ht="24" customHeight="1" spans="1:8">
      <c r="A192" s="26" t="s">
        <v>100</v>
      </c>
      <c r="B192" s="21">
        <v>9</v>
      </c>
      <c r="C192" s="21"/>
      <c r="D192" s="21">
        <v>9</v>
      </c>
      <c r="E192" s="11"/>
      <c r="F192" s="22">
        <f>SUM(F183:F191)</f>
        <v>225000</v>
      </c>
      <c r="G192" s="21"/>
      <c r="H192" s="11"/>
    </row>
    <row r="193" ht="24" customHeight="1" spans="1:8">
      <c r="A193" s="23" t="s">
        <v>562</v>
      </c>
      <c r="B193" s="30" t="s">
        <v>563</v>
      </c>
      <c r="C193" s="30" t="s">
        <v>564</v>
      </c>
      <c r="D193" s="30" t="s">
        <v>565</v>
      </c>
      <c r="E193" s="11" t="s">
        <v>13</v>
      </c>
      <c r="F193" s="12">
        <v>25000</v>
      </c>
      <c r="G193" s="30" t="s">
        <v>565</v>
      </c>
      <c r="H193" s="11"/>
    </row>
    <row r="194" ht="24" customHeight="1" spans="1:8">
      <c r="A194" s="23"/>
      <c r="B194" s="30" t="s">
        <v>566</v>
      </c>
      <c r="C194" s="30" t="s">
        <v>567</v>
      </c>
      <c r="D194" s="30" t="s">
        <v>568</v>
      </c>
      <c r="E194" s="11" t="s">
        <v>13</v>
      </c>
      <c r="F194" s="12">
        <v>25000</v>
      </c>
      <c r="G194" s="30" t="s">
        <v>568</v>
      </c>
      <c r="H194" s="11"/>
    </row>
    <row r="195" ht="24" customHeight="1" spans="1:8">
      <c r="A195" s="23"/>
      <c r="B195" s="30" t="s">
        <v>569</v>
      </c>
      <c r="C195" s="30" t="s">
        <v>570</v>
      </c>
      <c r="D195" s="30" t="s">
        <v>571</v>
      </c>
      <c r="E195" s="11" t="s">
        <v>13</v>
      </c>
      <c r="F195" s="12">
        <v>25000</v>
      </c>
      <c r="G195" s="30" t="s">
        <v>571</v>
      </c>
      <c r="H195" s="11"/>
    </row>
    <row r="196" ht="24" customHeight="1" spans="1:8">
      <c r="A196" s="23"/>
      <c r="B196" s="30" t="s">
        <v>572</v>
      </c>
      <c r="C196" s="30" t="s">
        <v>573</v>
      </c>
      <c r="D196" s="30" t="s">
        <v>574</v>
      </c>
      <c r="E196" s="11" t="s">
        <v>13</v>
      </c>
      <c r="F196" s="12">
        <v>25000</v>
      </c>
      <c r="G196" s="30" t="s">
        <v>574</v>
      </c>
      <c r="H196" s="11"/>
    </row>
    <row r="197" ht="24" customHeight="1" spans="1:8">
      <c r="A197" s="23"/>
      <c r="B197" s="30" t="s">
        <v>575</v>
      </c>
      <c r="C197" s="30" t="s">
        <v>576</v>
      </c>
      <c r="D197" s="30" t="s">
        <v>577</v>
      </c>
      <c r="E197" s="11" t="s">
        <v>13</v>
      </c>
      <c r="F197" s="12">
        <v>25000</v>
      </c>
      <c r="G197" s="30" t="s">
        <v>577</v>
      </c>
      <c r="H197" s="11"/>
    </row>
    <row r="198" ht="24" customHeight="1" spans="1:8">
      <c r="A198" s="23"/>
      <c r="B198" s="30" t="s">
        <v>578</v>
      </c>
      <c r="C198" s="30" t="s">
        <v>579</v>
      </c>
      <c r="D198" s="30" t="s">
        <v>580</v>
      </c>
      <c r="E198" s="11" t="s">
        <v>13</v>
      </c>
      <c r="F198" s="36">
        <v>25000</v>
      </c>
      <c r="G198" s="30" t="s">
        <v>580</v>
      </c>
      <c r="H198" s="11"/>
    </row>
    <row r="199" ht="24" customHeight="1" spans="1:8">
      <c r="A199" s="26" t="s">
        <v>100</v>
      </c>
      <c r="B199" s="28">
        <v>6</v>
      </c>
      <c r="C199" s="28"/>
      <c r="D199" s="28">
        <v>6</v>
      </c>
      <c r="E199" s="11"/>
      <c r="F199" s="22">
        <f>SUM(F193:F198)</f>
        <v>150000</v>
      </c>
      <c r="G199" s="28"/>
      <c r="H199" s="11"/>
    </row>
    <row r="200" ht="24" customHeight="1" spans="1:8">
      <c r="A200" s="23" t="s">
        <v>581</v>
      </c>
      <c r="B200" s="52" t="s">
        <v>582</v>
      </c>
      <c r="C200" s="53" t="s">
        <v>583</v>
      </c>
      <c r="D200" s="53" t="s">
        <v>584</v>
      </c>
      <c r="E200" s="11" t="s">
        <v>13</v>
      </c>
      <c r="F200" s="12">
        <v>25000</v>
      </c>
      <c r="G200" s="53" t="s">
        <v>584</v>
      </c>
      <c r="H200" s="11"/>
    </row>
    <row r="201" ht="24" customHeight="1" spans="1:8">
      <c r="A201" s="23"/>
      <c r="B201" s="54" t="s">
        <v>585</v>
      </c>
      <c r="C201" s="55" t="s">
        <v>586</v>
      </c>
      <c r="D201" s="56" t="s">
        <v>587</v>
      </c>
      <c r="E201" s="11" t="s">
        <v>13</v>
      </c>
      <c r="F201" s="36">
        <v>25000</v>
      </c>
      <c r="G201" s="56" t="s">
        <v>587</v>
      </c>
      <c r="H201" s="11"/>
    </row>
    <row r="202" ht="24" customHeight="1" spans="1:8">
      <c r="A202" s="23"/>
      <c r="B202" s="57" t="s">
        <v>588</v>
      </c>
      <c r="C202" s="58" t="s">
        <v>589</v>
      </c>
      <c r="D202" s="58" t="s">
        <v>590</v>
      </c>
      <c r="E202" s="11" t="s">
        <v>13</v>
      </c>
      <c r="F202" s="12">
        <v>0</v>
      </c>
      <c r="G202" s="58" t="s">
        <v>590</v>
      </c>
      <c r="H202" s="33" t="s">
        <v>591</v>
      </c>
    </row>
    <row r="203" ht="24" customHeight="1" spans="1:8">
      <c r="A203" s="23"/>
      <c r="B203" s="59" t="s">
        <v>592</v>
      </c>
      <c r="C203" s="60" t="s">
        <v>593</v>
      </c>
      <c r="D203" s="60" t="s">
        <v>594</v>
      </c>
      <c r="E203" s="11" t="s">
        <v>13</v>
      </c>
      <c r="F203" s="12">
        <v>25000</v>
      </c>
      <c r="G203" s="60" t="s">
        <v>594</v>
      </c>
      <c r="H203" s="11"/>
    </row>
    <row r="204" ht="24" customHeight="1" spans="1:8">
      <c r="A204" s="26" t="s">
        <v>100</v>
      </c>
      <c r="B204" s="28">
        <v>4</v>
      </c>
      <c r="C204" s="61"/>
      <c r="D204" s="62">
        <v>4</v>
      </c>
      <c r="E204" s="11"/>
      <c r="F204" s="22">
        <f>SUM(F200:F203)</f>
        <v>75000</v>
      </c>
      <c r="G204" s="62"/>
      <c r="H204" s="11"/>
    </row>
    <row r="205" ht="24" customHeight="1" spans="1:8">
      <c r="A205" s="23" t="s">
        <v>595</v>
      </c>
      <c r="B205" s="10" t="s">
        <v>596</v>
      </c>
      <c r="C205" s="10" t="s">
        <v>597</v>
      </c>
      <c r="D205" s="10" t="s">
        <v>598</v>
      </c>
      <c r="E205" s="11" t="s">
        <v>13</v>
      </c>
      <c r="F205" s="12">
        <v>25000</v>
      </c>
      <c r="G205" s="10" t="s">
        <v>598</v>
      </c>
      <c r="H205" s="11"/>
    </row>
    <row r="206" ht="24" customHeight="1" spans="1:8">
      <c r="A206" s="23"/>
      <c r="B206" s="10" t="s">
        <v>599</v>
      </c>
      <c r="C206" s="10" t="s">
        <v>600</v>
      </c>
      <c r="D206" s="10" t="s">
        <v>601</v>
      </c>
      <c r="E206" s="11" t="s">
        <v>13</v>
      </c>
      <c r="F206" s="36">
        <v>25000</v>
      </c>
      <c r="G206" s="10" t="s">
        <v>601</v>
      </c>
      <c r="H206" s="11"/>
    </row>
    <row r="207" ht="24" customHeight="1" spans="1:8">
      <c r="A207" s="23"/>
      <c r="B207" s="10" t="s">
        <v>602</v>
      </c>
      <c r="C207" s="10" t="s">
        <v>603</v>
      </c>
      <c r="D207" s="24" t="s">
        <v>604</v>
      </c>
      <c r="E207" s="11" t="s">
        <v>13</v>
      </c>
      <c r="F207" s="36">
        <v>0</v>
      </c>
      <c r="G207" s="24" t="s">
        <v>604</v>
      </c>
      <c r="H207" s="33" t="s">
        <v>591</v>
      </c>
    </row>
    <row r="208" ht="24" customHeight="1" spans="1:8">
      <c r="A208" s="23"/>
      <c r="B208" s="63" t="s">
        <v>605</v>
      </c>
      <c r="C208" s="63" t="s">
        <v>606</v>
      </c>
      <c r="D208" s="64" t="s">
        <v>607</v>
      </c>
      <c r="E208" s="11" t="s">
        <v>13</v>
      </c>
      <c r="F208" s="12">
        <v>6250</v>
      </c>
      <c r="G208" s="64" t="s">
        <v>607</v>
      </c>
      <c r="H208" s="42" t="s">
        <v>608</v>
      </c>
    </row>
    <row r="209" ht="24" customHeight="1" spans="1:8">
      <c r="A209" s="26" t="s">
        <v>100</v>
      </c>
      <c r="B209" s="21">
        <v>4</v>
      </c>
      <c r="C209" s="10"/>
      <c r="D209" s="21">
        <v>4</v>
      </c>
      <c r="E209" s="6"/>
      <c r="F209" s="22">
        <f>SUM(F205:F208)</f>
        <v>56250</v>
      </c>
      <c r="G209" s="10"/>
      <c r="H209" s="11"/>
    </row>
    <row r="210" ht="24" customHeight="1" spans="1:8">
      <c r="A210" s="23" t="s">
        <v>609</v>
      </c>
      <c r="B210" s="10" t="s">
        <v>610</v>
      </c>
      <c r="C210" s="10" t="s">
        <v>611</v>
      </c>
      <c r="D210" s="10" t="s">
        <v>612</v>
      </c>
      <c r="E210" s="11" t="s">
        <v>13</v>
      </c>
      <c r="F210" s="12">
        <v>25000</v>
      </c>
      <c r="G210" s="10" t="s">
        <v>612</v>
      </c>
      <c r="H210" s="11"/>
    </row>
    <row r="211" ht="24" customHeight="1" spans="1:8">
      <c r="A211" s="23"/>
      <c r="B211" s="10" t="s">
        <v>613</v>
      </c>
      <c r="C211" s="10" t="s">
        <v>614</v>
      </c>
      <c r="D211" s="10" t="s">
        <v>615</v>
      </c>
      <c r="E211" s="11" t="s">
        <v>13</v>
      </c>
      <c r="F211" s="12">
        <v>25000</v>
      </c>
      <c r="G211" s="10" t="s">
        <v>615</v>
      </c>
      <c r="H211" s="11"/>
    </row>
    <row r="212" ht="24" customHeight="1" spans="1:8">
      <c r="A212" s="23"/>
      <c r="B212" s="24" t="s">
        <v>616</v>
      </c>
      <c r="C212" s="24" t="s">
        <v>617</v>
      </c>
      <c r="D212" s="24" t="s">
        <v>618</v>
      </c>
      <c r="E212" s="11" t="s">
        <v>13</v>
      </c>
      <c r="F212" s="12">
        <v>25000</v>
      </c>
      <c r="G212" s="24" t="s">
        <v>618</v>
      </c>
      <c r="H212" s="11"/>
    </row>
    <row r="213" ht="24" customHeight="1" spans="1:8">
      <c r="A213" s="23"/>
      <c r="B213" s="64" t="s">
        <v>619</v>
      </c>
      <c r="C213" s="64" t="s">
        <v>620</v>
      </c>
      <c r="D213" s="64" t="s">
        <v>621</v>
      </c>
      <c r="E213" s="11" t="s">
        <v>13</v>
      </c>
      <c r="F213" s="12">
        <v>25000</v>
      </c>
      <c r="G213" s="64" t="s">
        <v>621</v>
      </c>
      <c r="H213" s="11"/>
    </row>
    <row r="214" ht="24" customHeight="1" spans="1:8">
      <c r="A214" s="65" t="s">
        <v>100</v>
      </c>
      <c r="B214" s="21">
        <v>4</v>
      </c>
      <c r="C214" s="21"/>
      <c r="D214" s="6">
        <v>4</v>
      </c>
      <c r="E214" s="6"/>
      <c r="F214" s="22">
        <f>SUM(F210:F213)</f>
        <v>100000</v>
      </c>
      <c r="G214" s="11"/>
      <c r="H214" s="11"/>
    </row>
    <row r="215" ht="24" customHeight="1" spans="1:8">
      <c r="A215" s="66" t="s">
        <v>622</v>
      </c>
      <c r="B215" s="21">
        <v>195</v>
      </c>
      <c r="C215" s="21"/>
      <c r="D215" s="6">
        <v>197</v>
      </c>
      <c r="E215" s="6"/>
      <c r="F215" s="22">
        <v>4750000</v>
      </c>
      <c r="G215" s="11"/>
      <c r="H215" s="11"/>
    </row>
    <row r="216" ht="24" customHeight="1" spans="1:8">
      <c r="A216" s="67" t="s">
        <v>623</v>
      </c>
      <c r="B216" s="67"/>
      <c r="C216" s="67"/>
      <c r="D216" s="67"/>
      <c r="E216" s="68"/>
      <c r="F216" s="69"/>
      <c r="G216" s="67"/>
      <c r="H216" s="67"/>
    </row>
    <row r="217" ht="24" customHeight="1" spans="1:8">
      <c r="A217" s="70" t="s">
        <v>624</v>
      </c>
      <c r="B217" s="70"/>
      <c r="C217" s="70"/>
      <c r="D217" s="70"/>
      <c r="E217" s="71"/>
      <c r="F217" s="72"/>
      <c r="G217" s="70"/>
      <c r="H217" s="70"/>
    </row>
  </sheetData>
  <mergeCells count="18">
    <mergeCell ref="A1:H1"/>
    <mergeCell ref="A216:H216"/>
    <mergeCell ref="A217:H217"/>
    <mergeCell ref="A3:A31"/>
    <mergeCell ref="A33:A48"/>
    <mergeCell ref="A50:A73"/>
    <mergeCell ref="A75:A84"/>
    <mergeCell ref="A86:A106"/>
    <mergeCell ref="A108:A122"/>
    <mergeCell ref="A124:A138"/>
    <mergeCell ref="A140:A156"/>
    <mergeCell ref="A158:A170"/>
    <mergeCell ref="A172:A181"/>
    <mergeCell ref="A183:A191"/>
    <mergeCell ref="A193:A198"/>
    <mergeCell ref="A200:A203"/>
    <mergeCell ref="A205:A208"/>
    <mergeCell ref="A210:A2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2024-07-08T08:22:53Z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A31DFA190F5348179A80CDA4B7898FCE_12</vt:lpwstr>
  </property>
</Properties>
</file>