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6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Sheet1!$A$3:$L$125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<sst xmlns="http://schemas.openxmlformats.org/spreadsheetml/2006/main" count="991" uniqueCount="441">
  <si>
    <t>附件1</t>
  </si>
  <si>
    <t>2025年遂溪县第二轮公开招聘教师入围资格审核名单及分组情况</t>
  </si>
  <si>
    <t>序号</t>
  </si>
  <si>
    <t>准考证号</t>
  </si>
  <si>
    <t>姓名</t>
  </si>
  <si>
    <t>性别</t>
  </si>
  <si>
    <t>招聘单位</t>
  </si>
  <si>
    <t>岗位名称</t>
  </si>
  <si>
    <t>岗位代码</t>
  </si>
  <si>
    <t>招聘人数</t>
  </si>
  <si>
    <t>总成绩</t>
  </si>
  <si>
    <t>名次</t>
  </si>
  <si>
    <t>资格审核时间</t>
  </si>
  <si>
    <t>组别</t>
  </si>
  <si>
    <t>备注</t>
  </si>
  <si>
    <t>250920100320</t>
  </si>
  <si>
    <t>江秋丽</t>
  </si>
  <si>
    <t>杨柑中学</t>
  </si>
  <si>
    <t>高中语文教师</t>
  </si>
  <si>
    <t>A01</t>
  </si>
  <si>
    <t>93.69</t>
  </si>
  <si>
    <t>10月17日上午</t>
  </si>
  <si>
    <t>第1组</t>
  </si>
  <si>
    <t>250920100215</t>
  </si>
  <si>
    <t>唐汝涵</t>
  </si>
  <si>
    <t>91.07</t>
  </si>
  <si>
    <t>250920100108</t>
  </si>
  <si>
    <t>邓雨凤</t>
  </si>
  <si>
    <t>90.16</t>
  </si>
  <si>
    <t>250920100327</t>
  </si>
  <si>
    <t>陈雪杏</t>
  </si>
  <si>
    <t>87.92</t>
  </si>
  <si>
    <t>250920100312</t>
  </si>
  <si>
    <t>谢觉莹</t>
  </si>
  <si>
    <t>87.25</t>
  </si>
  <si>
    <t>250920100406</t>
  </si>
  <si>
    <t>肖桐</t>
  </si>
  <si>
    <t>87.22</t>
  </si>
  <si>
    <t>250920100403</t>
  </si>
  <si>
    <t>陈燕丹</t>
  </si>
  <si>
    <t>86.91</t>
  </si>
  <si>
    <t>250920100207</t>
  </si>
  <si>
    <t>陈芷晴</t>
  </si>
  <si>
    <t>85.83</t>
  </si>
  <si>
    <t>250920100106</t>
  </si>
  <si>
    <t>杨炜燕</t>
  </si>
  <si>
    <t>85.35</t>
  </si>
  <si>
    <t>250920100420</t>
  </si>
  <si>
    <t>梁锦</t>
  </si>
  <si>
    <t>高中数学教师</t>
  </si>
  <si>
    <t>A02</t>
  </si>
  <si>
    <t>79.67</t>
  </si>
  <si>
    <t>第2组</t>
  </si>
  <si>
    <t>250920100419</t>
  </si>
  <si>
    <t>黄文丽</t>
  </si>
  <si>
    <t>78.64</t>
  </si>
  <si>
    <t>250920100507</t>
  </si>
  <si>
    <t>张琳乐</t>
  </si>
  <si>
    <t>高中物理教师</t>
  </si>
  <si>
    <t>A03</t>
  </si>
  <si>
    <t>83.16</t>
  </si>
  <si>
    <t>10月17日下午</t>
  </si>
  <si>
    <t>250920100430</t>
  </si>
  <si>
    <t>周煜乔</t>
  </si>
  <si>
    <t>82.35</t>
  </si>
  <si>
    <t>250920100506</t>
  </si>
  <si>
    <t>吴伟梅</t>
  </si>
  <si>
    <t>81.94</t>
  </si>
  <si>
    <t>250920100427</t>
  </si>
  <si>
    <t>陈保成</t>
  </si>
  <si>
    <t>79.63</t>
  </si>
  <si>
    <t>250920100512</t>
  </si>
  <si>
    <t>李政</t>
  </si>
  <si>
    <t>79.08</t>
  </si>
  <si>
    <t>250920100503</t>
  </si>
  <si>
    <t>陈俊宇</t>
  </si>
  <si>
    <t>77.03</t>
  </si>
  <si>
    <t>250920100516</t>
  </si>
  <si>
    <t>陈珊珊</t>
  </si>
  <si>
    <t>高中化学教师</t>
  </si>
  <si>
    <t>A04</t>
  </si>
  <si>
    <t>89.86</t>
  </si>
  <si>
    <t>250920100517</t>
  </si>
  <si>
    <t>温华飞</t>
  </si>
  <si>
    <t>86.55</t>
  </si>
  <si>
    <t>250920100529</t>
  </si>
  <si>
    <t>陈伟燕</t>
  </si>
  <si>
    <t>85.79</t>
  </si>
  <si>
    <t>250920100515</t>
  </si>
  <si>
    <t>陈丹薇</t>
  </si>
  <si>
    <t>85.31</t>
  </si>
  <si>
    <t>250920100610</t>
  </si>
  <si>
    <t>王碧雯</t>
  </si>
  <si>
    <t>85.00</t>
  </si>
  <si>
    <t>250920100606</t>
  </si>
  <si>
    <t>刘弘</t>
  </si>
  <si>
    <t>84.06</t>
  </si>
  <si>
    <t>250920100626</t>
  </si>
  <si>
    <t>许小小</t>
  </si>
  <si>
    <t>高中历史教师</t>
  </si>
  <si>
    <t>A05</t>
  </si>
  <si>
    <t>83.72</t>
  </si>
  <si>
    <t>250920100716</t>
  </si>
  <si>
    <t>梁华锋</t>
  </si>
  <si>
    <t>81.68</t>
  </si>
  <si>
    <t>250920100703</t>
  </si>
  <si>
    <t>陈文樱</t>
  </si>
  <si>
    <t>250920100725</t>
  </si>
  <si>
    <t>凌晖雲</t>
  </si>
  <si>
    <t>高中地理教师</t>
  </si>
  <si>
    <t>A06</t>
  </si>
  <si>
    <t>90.44</t>
  </si>
  <si>
    <t>250920100719</t>
  </si>
  <si>
    <t>黄郑婷</t>
  </si>
  <si>
    <t>86.12</t>
  </si>
  <si>
    <t>250920100803</t>
  </si>
  <si>
    <t>张颖琪</t>
  </si>
  <si>
    <t>85.60</t>
  </si>
  <si>
    <t>250920100721</t>
  </si>
  <si>
    <t>黄丽丽</t>
  </si>
  <si>
    <t>79.94</t>
  </si>
  <si>
    <t>250920100724</t>
  </si>
  <si>
    <t>叶荣婵</t>
  </si>
  <si>
    <t>79.30</t>
  </si>
  <si>
    <t>250920100727</t>
  </si>
  <si>
    <t>胡满萍</t>
  </si>
  <si>
    <t>78.28</t>
  </si>
  <si>
    <t>250920100717</t>
  </si>
  <si>
    <t>劳春媚</t>
  </si>
  <si>
    <t>250920100814</t>
  </si>
  <si>
    <t>陈锦凤</t>
  </si>
  <si>
    <t>高中美术教师</t>
  </si>
  <si>
    <t>A07</t>
  </si>
  <si>
    <t>90.80</t>
  </si>
  <si>
    <t>250920101016</t>
  </si>
  <si>
    <t>麦芷杏</t>
  </si>
  <si>
    <t>88.90</t>
  </si>
  <si>
    <t>250920100913</t>
  </si>
  <si>
    <t>詹志红</t>
  </si>
  <si>
    <t>88.15</t>
  </si>
  <si>
    <t>250920101412</t>
  </si>
  <si>
    <t>潘雅诗</t>
  </si>
  <si>
    <t>高中舞蹈教师</t>
  </si>
  <si>
    <t>A08</t>
  </si>
  <si>
    <t>90.57</t>
  </si>
  <si>
    <t>250920101502</t>
  </si>
  <si>
    <t>张心豫</t>
  </si>
  <si>
    <t>89.48</t>
  </si>
  <si>
    <t>250920101430</t>
  </si>
  <si>
    <t>黎楚娴</t>
  </si>
  <si>
    <t>87.31</t>
  </si>
  <si>
    <t>250920101704</t>
  </si>
  <si>
    <t>林柳吟</t>
  </si>
  <si>
    <t>城月中学</t>
  </si>
  <si>
    <t>初中语文教师</t>
  </si>
  <si>
    <t>B01</t>
  </si>
  <si>
    <t>89.04</t>
  </si>
  <si>
    <t>250920101721</t>
  </si>
  <si>
    <t>谢瑞丽</t>
  </si>
  <si>
    <t>88.12</t>
  </si>
  <si>
    <t>250920101512</t>
  </si>
  <si>
    <t>卢德业</t>
  </si>
  <si>
    <t>87.74</t>
  </si>
  <si>
    <t>250920101901</t>
  </si>
  <si>
    <t>黄志莹</t>
  </si>
  <si>
    <t>北坡中学</t>
  </si>
  <si>
    <t>B02</t>
  </si>
  <si>
    <t>89.40</t>
  </si>
  <si>
    <t>250920101808</t>
  </si>
  <si>
    <t>陈姝任</t>
  </si>
  <si>
    <t>87.69</t>
  </si>
  <si>
    <t>250920101823</t>
  </si>
  <si>
    <t>黎懿婵</t>
  </si>
  <si>
    <t>86.37</t>
  </si>
  <si>
    <t>250920101908</t>
  </si>
  <si>
    <t>凌志银</t>
  </si>
  <si>
    <t>河头中学</t>
  </si>
  <si>
    <t>B03</t>
  </si>
  <si>
    <t>90.63</t>
  </si>
  <si>
    <t>250920101922</t>
  </si>
  <si>
    <t>骆燕华</t>
  </si>
  <si>
    <t>87.05</t>
  </si>
  <si>
    <t>250920101909</t>
  </si>
  <si>
    <t>黄小芬</t>
  </si>
  <si>
    <t>86.65</t>
  </si>
  <si>
    <t>250920102024</t>
  </si>
  <si>
    <t>刘彩月</t>
  </si>
  <si>
    <t>界炮中学</t>
  </si>
  <si>
    <t>B04</t>
  </si>
  <si>
    <t>89.76</t>
  </si>
  <si>
    <t>250920102104</t>
  </si>
  <si>
    <t>邱炳森</t>
  </si>
  <si>
    <t>88.33</t>
  </si>
  <si>
    <t>250920102028</t>
  </si>
  <si>
    <t>甘浴林</t>
  </si>
  <si>
    <t>87.01</t>
  </si>
  <si>
    <t>250920102123</t>
  </si>
  <si>
    <t>陈婵娟</t>
  </si>
  <si>
    <t>雷林初中</t>
  </si>
  <si>
    <t>B05</t>
  </si>
  <si>
    <t>88.47</t>
  </si>
  <si>
    <t>250920102128</t>
  </si>
  <si>
    <t>洪小冰</t>
  </si>
  <si>
    <t>86.24</t>
  </si>
  <si>
    <t>250920102124</t>
  </si>
  <si>
    <t>范梓源</t>
  </si>
  <si>
    <t>85.90</t>
  </si>
  <si>
    <t>250920102312</t>
  </si>
  <si>
    <t>何嘉谕</t>
  </si>
  <si>
    <t>草潭初中</t>
  </si>
  <si>
    <t>B06</t>
  </si>
  <si>
    <t>88.61</t>
  </si>
  <si>
    <t>250920102316</t>
  </si>
  <si>
    <t>陈海燕</t>
  </si>
  <si>
    <t>87.94</t>
  </si>
  <si>
    <t>250920102325</t>
  </si>
  <si>
    <t>陈诗婷</t>
  </si>
  <si>
    <t>86.14</t>
  </si>
  <si>
    <t>250920102421</t>
  </si>
  <si>
    <t>李诗韵</t>
  </si>
  <si>
    <t>初中数学教师</t>
  </si>
  <si>
    <t>B07</t>
  </si>
  <si>
    <t>78.70</t>
  </si>
  <si>
    <t>250920102401</t>
  </si>
  <si>
    <t>程思良</t>
  </si>
  <si>
    <t>77.82</t>
  </si>
  <si>
    <t>250920102402</t>
  </si>
  <si>
    <t>戴永康</t>
  </si>
  <si>
    <t>77.66</t>
  </si>
  <si>
    <t>250920102405</t>
  </si>
  <si>
    <t>刘欣欣</t>
  </si>
  <si>
    <t>76.14</t>
  </si>
  <si>
    <t>250920102425</t>
  </si>
  <si>
    <t>陈田森</t>
  </si>
  <si>
    <t>B08</t>
  </si>
  <si>
    <t>80.04</t>
  </si>
  <si>
    <t>250920102424</t>
  </si>
  <si>
    <t>招大铸</t>
  </si>
  <si>
    <t>79.62</t>
  </si>
  <si>
    <t>250920102428</t>
  </si>
  <si>
    <t>帅君文</t>
  </si>
  <si>
    <t>73.60</t>
  </si>
  <si>
    <t>250920102501</t>
  </si>
  <si>
    <t>叶景明</t>
  </si>
  <si>
    <t>69.62</t>
  </si>
  <si>
    <t>250920102509</t>
  </si>
  <si>
    <t>吴志海</t>
  </si>
  <si>
    <t>B09</t>
  </si>
  <si>
    <t>82.28</t>
  </si>
  <si>
    <t>250920102508</t>
  </si>
  <si>
    <t>陈婷</t>
  </si>
  <si>
    <t>80.32</t>
  </si>
  <si>
    <t>250920102514</t>
  </si>
  <si>
    <t>谷左</t>
  </si>
  <si>
    <t>75.12</t>
  </si>
  <si>
    <t>250920102510</t>
  </si>
  <si>
    <t>陈权进</t>
  </si>
  <si>
    <t>73.49</t>
  </si>
  <si>
    <t>250920102516</t>
  </si>
  <si>
    <t>何俊杰</t>
  </si>
  <si>
    <t>B10</t>
  </si>
  <si>
    <t>80.82</t>
  </si>
  <si>
    <t>250920102526</t>
  </si>
  <si>
    <t>周海鹏</t>
  </si>
  <si>
    <t>沙古初中</t>
  </si>
  <si>
    <t>B11</t>
  </si>
  <si>
    <t>83.45</t>
  </si>
  <si>
    <t>250920102524</t>
  </si>
  <si>
    <t>梁锦琦</t>
  </si>
  <si>
    <t>81.38</t>
  </si>
  <si>
    <t>250920102529</t>
  </si>
  <si>
    <t>谢子露</t>
  </si>
  <si>
    <t>76.69</t>
  </si>
  <si>
    <t>250920102608</t>
  </si>
  <si>
    <t>陈紫琼</t>
  </si>
  <si>
    <t>江洪初中</t>
  </si>
  <si>
    <t>B13</t>
  </si>
  <si>
    <t>84.68</t>
  </si>
  <si>
    <t>250920102610</t>
  </si>
  <si>
    <t>廖海琳</t>
  </si>
  <si>
    <t>77.04</t>
  </si>
  <si>
    <t>250920102621</t>
  </si>
  <si>
    <t>潘威志</t>
  </si>
  <si>
    <t>初中物理教师</t>
  </si>
  <si>
    <t>B14</t>
  </si>
  <si>
    <t>77.65</t>
  </si>
  <si>
    <t>250920102613</t>
  </si>
  <si>
    <t>周芳菲</t>
  </si>
  <si>
    <t>73.12</t>
  </si>
  <si>
    <t>250920102623</t>
  </si>
  <si>
    <t>陈春敏</t>
  </si>
  <si>
    <t>71.97</t>
  </si>
  <si>
    <t>250920102628</t>
  </si>
  <si>
    <t>林琳</t>
  </si>
  <si>
    <t>B15</t>
  </si>
  <si>
    <t>85.96</t>
  </si>
  <si>
    <t>250920102701</t>
  </si>
  <si>
    <t>杨紫铃</t>
  </si>
  <si>
    <t>85.34</t>
  </si>
  <si>
    <t>250920102704</t>
  </si>
  <si>
    <t>曹泽铭</t>
  </si>
  <si>
    <t>84.59</t>
  </si>
  <si>
    <t>250920102709</t>
  </si>
  <si>
    <t>陈耀钧</t>
  </si>
  <si>
    <t>B16</t>
  </si>
  <si>
    <t>81.07</t>
  </si>
  <si>
    <t>250920102723</t>
  </si>
  <si>
    <t>李艳晨</t>
  </si>
  <si>
    <t>初中化学教师</t>
  </si>
  <si>
    <t>B17</t>
  </si>
  <si>
    <t>250920102730</t>
  </si>
  <si>
    <t>许真玮</t>
  </si>
  <si>
    <t>88.01</t>
  </si>
  <si>
    <t>250920102802</t>
  </si>
  <si>
    <t>何可苗</t>
  </si>
  <si>
    <t>85.70</t>
  </si>
  <si>
    <t>250920102829</t>
  </si>
  <si>
    <t>杞洪杰</t>
  </si>
  <si>
    <t>B18</t>
  </si>
  <si>
    <t>86.71</t>
  </si>
  <si>
    <t>250920102827</t>
  </si>
  <si>
    <t>杨小霞</t>
  </si>
  <si>
    <t>84.98</t>
  </si>
  <si>
    <t>250920102808</t>
  </si>
  <si>
    <t>何木婷</t>
  </si>
  <si>
    <t>83.56</t>
  </si>
  <si>
    <t>250920102927</t>
  </si>
  <si>
    <t>王巨才</t>
  </si>
  <si>
    <t>B19</t>
  </si>
  <si>
    <t>90.52</t>
  </si>
  <si>
    <t>250920102918</t>
  </si>
  <si>
    <t>钟凯欣</t>
  </si>
  <si>
    <t>250920102911</t>
  </si>
  <si>
    <t>林文凤</t>
  </si>
  <si>
    <t>87.06</t>
  </si>
  <si>
    <t>250920103009</t>
  </si>
  <si>
    <t>陈智燕</t>
  </si>
  <si>
    <t>B20</t>
  </si>
  <si>
    <t>88.42</t>
  </si>
  <si>
    <t>250920103004</t>
  </si>
  <si>
    <t>冯育贤</t>
  </si>
  <si>
    <t>85.29</t>
  </si>
  <si>
    <t>250920102930</t>
  </si>
  <si>
    <t>王湘柳</t>
  </si>
  <si>
    <t>83.70</t>
  </si>
  <si>
    <t>250920103106</t>
  </si>
  <si>
    <t>谢月娥</t>
  </si>
  <si>
    <t>初中历史教师</t>
  </si>
  <si>
    <t>B21</t>
  </si>
  <si>
    <t>80.70</t>
  </si>
  <si>
    <t>250920103024</t>
  </si>
  <si>
    <t>杨樱枝</t>
  </si>
  <si>
    <t>79.84</t>
  </si>
  <si>
    <t>250920103030</t>
  </si>
  <si>
    <t>符尹美</t>
  </si>
  <si>
    <t>78.39</t>
  </si>
  <si>
    <t>250920103108</t>
  </si>
  <si>
    <t>何俊生</t>
  </si>
  <si>
    <t>港门初中</t>
  </si>
  <si>
    <t>B22</t>
  </si>
  <si>
    <t>87.75</t>
  </si>
  <si>
    <t>250920103110</t>
  </si>
  <si>
    <t>何冠泽</t>
  </si>
  <si>
    <t>86.74</t>
  </si>
  <si>
    <t>250920103111</t>
  </si>
  <si>
    <t>王水连</t>
  </si>
  <si>
    <t>82.42</t>
  </si>
  <si>
    <t>250920103215</t>
  </si>
  <si>
    <t>李春珍</t>
  </si>
  <si>
    <t>初中地理教师</t>
  </si>
  <si>
    <t>B23</t>
  </si>
  <si>
    <t>83.26</t>
  </si>
  <si>
    <t>250920103212</t>
  </si>
  <si>
    <t>周桂磐</t>
  </si>
  <si>
    <t>81.35</t>
  </si>
  <si>
    <t>250920103216</t>
  </si>
  <si>
    <t>廖克迪</t>
  </si>
  <si>
    <t>79.33</t>
  </si>
  <si>
    <t>250920103129</t>
  </si>
  <si>
    <t>余慧慧</t>
  </si>
  <si>
    <t>75.74</t>
  </si>
  <si>
    <t>250920103217</t>
  </si>
  <si>
    <t>邓惠文</t>
  </si>
  <si>
    <t>70.78</t>
  </si>
  <si>
    <t>250920103226</t>
  </si>
  <si>
    <t>许凤玲</t>
  </si>
  <si>
    <t>B24</t>
  </si>
  <si>
    <t>89.39</t>
  </si>
  <si>
    <t>250920103301</t>
  </si>
  <si>
    <t>林颖</t>
  </si>
  <si>
    <t>87.49</t>
  </si>
  <si>
    <t>250920103307</t>
  </si>
  <si>
    <t>黄柔柔</t>
  </si>
  <si>
    <t>84.39</t>
  </si>
  <si>
    <t>250920103306</t>
  </si>
  <si>
    <t>张庭筠</t>
  </si>
  <si>
    <t>83.23</t>
  </si>
  <si>
    <t>250920103310</t>
  </si>
  <si>
    <t>洪志光</t>
  </si>
  <si>
    <t>82.06</t>
  </si>
  <si>
    <t>250920103227</t>
  </si>
  <si>
    <t>陈铭</t>
  </si>
  <si>
    <t>81.57</t>
  </si>
  <si>
    <t>250920103313</t>
  </si>
  <si>
    <t>黄楸婷</t>
  </si>
  <si>
    <t>洋青中学</t>
  </si>
  <si>
    <t>B25</t>
  </si>
  <si>
    <t>85.50</t>
  </si>
  <si>
    <t>250920103311</t>
  </si>
  <si>
    <t>李诗婷</t>
  </si>
  <si>
    <t>82.84</t>
  </si>
  <si>
    <t>250920103315</t>
  </si>
  <si>
    <t>陈佳蔚</t>
  </si>
  <si>
    <t>80.31</t>
  </si>
  <si>
    <t>250920103319</t>
  </si>
  <si>
    <t>郑诗静</t>
  </si>
  <si>
    <t>B26</t>
  </si>
  <si>
    <t>81.53</t>
  </si>
  <si>
    <t>250920103323</t>
  </si>
  <si>
    <t>曾聪</t>
  </si>
  <si>
    <t>73.84</t>
  </si>
  <si>
    <t>250920103321</t>
  </si>
  <si>
    <t>莫淇雯</t>
  </si>
  <si>
    <t>73.56</t>
  </si>
  <si>
    <t>250920103328</t>
  </si>
  <si>
    <t>梁元</t>
  </si>
  <si>
    <t>B27</t>
  </si>
  <si>
    <t>76.43</t>
  </si>
  <si>
    <t>250920103327</t>
  </si>
  <si>
    <t>陈荃程</t>
  </si>
  <si>
    <t>63.70</t>
  </si>
  <si>
    <t>250920103509</t>
  </si>
  <si>
    <t>梁春虹</t>
  </si>
  <si>
    <t>初中生物教师</t>
  </si>
  <si>
    <t>B28</t>
  </si>
  <si>
    <t>95.26</t>
  </si>
  <si>
    <t>250920103710</t>
  </si>
  <si>
    <t>杨安</t>
  </si>
  <si>
    <t>250920103422</t>
  </si>
  <si>
    <t>曾虹茹</t>
  </si>
  <si>
    <t>87.82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</si>
</sst>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1"/>
      <color theme="1"/>
      <name val="国标仿宋-GB/T 2312"/>
      <charset val="134"/>
    </font>
    <font>
      <sz val="11"/>
      <color theme="1"/>
      <name val="国标宋体"/>
      <charset val="134"/>
    </font>
    <font>
      <sz val="18"/>
      <color theme="1"/>
      <name val="国标宋体"/>
      <charset val="134"/>
    </font>
    <font>
      <b/>
      <sz val="11"/>
      <color theme="1"/>
      <name val="国标仿宋-GB/T 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&#36182;&#20142;&#23431;%2064G\rsg\2.&#25945;&#24072;&#25307;&#32856;\&#25307;&#32856;\2025&#24180;&#25945;&#24072;&#20844;&#24320;&#25307;&#32856;\3.&#31508;&#35797;\&#31508;&#35797;&#25104;&#32489;\KS-0125-2292&#39033;&#30446;&#31508;&#35797;&#25104;&#32489;&#30005;&#23376;&#29256;&#65288;&#20462;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稿"/>
      <sheetName val="Sheet1"/>
      <sheetName val="进入资格复审"/>
      <sheetName val="Sheet2"/>
      <sheetName val="加递补"/>
    </sheetNames>
    <sheetDataSet>
      <sheetData sheetId="0"/>
      <sheetData sheetId="1"/>
      <sheetData sheetId="2">
        <row r="1">
          <cell r="A1" t="str">
            <v>准考证号</v>
          </cell>
          <cell r="B1" t="str">
            <v>姓名</v>
          </cell>
          <cell r="C1" t="str">
            <v>身份证</v>
          </cell>
          <cell r="D1" t="str">
            <v>性别</v>
          </cell>
        </row>
        <row r="2">
          <cell r="A2" t="str">
            <v>250920100320</v>
          </cell>
          <cell r="B2" t="str">
            <v>江秋丽</v>
          </cell>
          <cell r="C2" t="str">
            <v>440981200207227524</v>
          </cell>
          <cell r="D2" t="str">
            <v>女</v>
          </cell>
        </row>
        <row r="3">
          <cell r="A3" t="str">
            <v>250920100215</v>
          </cell>
          <cell r="B3" t="str">
            <v>唐汝涵</v>
          </cell>
          <cell r="C3" t="str">
            <v>440823200009175322</v>
          </cell>
          <cell r="D3" t="str">
            <v>女</v>
          </cell>
        </row>
        <row r="4">
          <cell r="A4" t="str">
            <v>250920100108</v>
          </cell>
          <cell r="B4" t="str">
            <v>邓雨凤</v>
          </cell>
          <cell r="C4" t="str">
            <v>44088220001120652X</v>
          </cell>
          <cell r="D4" t="str">
            <v>女</v>
          </cell>
        </row>
        <row r="5">
          <cell r="A5" t="str">
            <v>250920100327</v>
          </cell>
          <cell r="B5" t="str">
            <v>陈雪杏</v>
          </cell>
          <cell r="C5" t="str">
            <v>440823199801082749</v>
          </cell>
          <cell r="D5" t="str">
            <v>女</v>
          </cell>
        </row>
        <row r="6">
          <cell r="A6" t="str">
            <v>250920100312</v>
          </cell>
          <cell r="B6" t="str">
            <v>谢觉莹</v>
          </cell>
          <cell r="C6" t="str">
            <v>441781200302153527</v>
          </cell>
          <cell r="D6" t="str">
            <v>女</v>
          </cell>
        </row>
        <row r="7">
          <cell r="A7" t="str">
            <v>250920100406</v>
          </cell>
          <cell r="B7" t="str">
            <v>肖桐</v>
          </cell>
          <cell r="C7" t="str">
            <v>440881200008160480</v>
          </cell>
          <cell r="D7" t="str">
            <v>女</v>
          </cell>
        </row>
        <row r="8">
          <cell r="A8" t="str">
            <v>250920100403</v>
          </cell>
          <cell r="B8" t="str">
            <v>陈燕丹</v>
          </cell>
          <cell r="C8" t="str">
            <v>440882199904193724</v>
          </cell>
          <cell r="D8" t="str">
            <v>女</v>
          </cell>
        </row>
        <row r="9">
          <cell r="A9" t="str">
            <v>250920100207</v>
          </cell>
          <cell r="B9" t="str">
            <v>陈芷晴</v>
          </cell>
          <cell r="C9" t="str">
            <v>440883200107134221</v>
          </cell>
          <cell r="D9" t="str">
            <v>女</v>
          </cell>
        </row>
        <row r="10">
          <cell r="A10" t="str">
            <v>250920100106</v>
          </cell>
          <cell r="B10" t="str">
            <v>杨炜燕</v>
          </cell>
          <cell r="C10" t="str">
            <v>440982199909025688</v>
          </cell>
          <cell r="D10" t="str">
            <v>女</v>
          </cell>
        </row>
        <row r="11">
          <cell r="A11" t="str">
            <v>250920100420</v>
          </cell>
          <cell r="B11" t="str">
            <v>梁锦</v>
          </cell>
          <cell r="C11" t="str">
            <v>440982200204261854</v>
          </cell>
          <cell r="D11" t="str">
            <v>男</v>
          </cell>
        </row>
        <row r="12">
          <cell r="A12" t="str">
            <v>250920100419</v>
          </cell>
          <cell r="B12" t="str">
            <v>黄文丽</v>
          </cell>
          <cell r="C12" t="str">
            <v>440802199810301729</v>
          </cell>
          <cell r="D12" t="str">
            <v>女</v>
          </cell>
        </row>
        <row r="13">
          <cell r="A13" t="str">
            <v>250920100507</v>
          </cell>
          <cell r="B13" t="str">
            <v>张琳乐</v>
          </cell>
          <cell r="C13" t="str">
            <v>440982200309095661</v>
          </cell>
          <cell r="D13" t="str">
            <v>女</v>
          </cell>
        </row>
        <row r="14">
          <cell r="A14" t="str">
            <v>250920100430</v>
          </cell>
          <cell r="B14" t="str">
            <v>周煜乔</v>
          </cell>
          <cell r="C14" t="str">
            <v>440803199910203911</v>
          </cell>
          <cell r="D14" t="str">
            <v>男</v>
          </cell>
        </row>
        <row r="15">
          <cell r="A15" t="str">
            <v>250920100506</v>
          </cell>
          <cell r="B15" t="str">
            <v>吴伟梅</v>
          </cell>
          <cell r="C15" t="str">
            <v>44092319960516702X</v>
          </cell>
          <cell r="D15" t="str">
            <v>女</v>
          </cell>
        </row>
        <row r="16">
          <cell r="A16" t="str">
            <v>250920100427</v>
          </cell>
          <cell r="B16" t="str">
            <v>陈保成</v>
          </cell>
          <cell r="C16" t="str">
            <v>445323200010291512</v>
          </cell>
          <cell r="D16" t="str">
            <v>男</v>
          </cell>
        </row>
        <row r="17">
          <cell r="A17" t="str">
            <v>250920100512</v>
          </cell>
          <cell r="B17" t="str">
            <v>李政</v>
          </cell>
          <cell r="C17" t="str">
            <v>440981200206281174</v>
          </cell>
          <cell r="D17" t="str">
            <v>男</v>
          </cell>
        </row>
        <row r="18">
          <cell r="A18" t="str">
            <v>250920100503</v>
          </cell>
          <cell r="B18" t="str">
            <v>陈俊宇</v>
          </cell>
          <cell r="C18" t="str">
            <v>440803200103132411</v>
          </cell>
          <cell r="D18" t="str">
            <v>男</v>
          </cell>
        </row>
        <row r="19">
          <cell r="A19" t="str">
            <v>250920100516</v>
          </cell>
          <cell r="B19" t="str">
            <v>陈珊珊</v>
          </cell>
          <cell r="C19" t="str">
            <v>440803200209013429</v>
          </cell>
          <cell r="D19" t="str">
            <v>女</v>
          </cell>
        </row>
        <row r="20">
          <cell r="A20" t="str">
            <v>250920100517</v>
          </cell>
          <cell r="B20" t="str">
            <v>温华飞</v>
          </cell>
          <cell r="C20" t="str">
            <v>440983199605261629</v>
          </cell>
          <cell r="D20" t="str">
            <v>女</v>
          </cell>
        </row>
        <row r="21">
          <cell r="A21" t="str">
            <v>250920100529</v>
          </cell>
          <cell r="B21" t="str">
            <v>陈伟燕</v>
          </cell>
          <cell r="C21" t="str">
            <v>440883199803184227</v>
          </cell>
          <cell r="D21" t="str">
            <v>女</v>
          </cell>
        </row>
        <row r="22">
          <cell r="A22" t="str">
            <v>250920100515</v>
          </cell>
          <cell r="B22" t="str">
            <v>陈丹薇</v>
          </cell>
          <cell r="C22" t="str">
            <v>440882199809283043</v>
          </cell>
          <cell r="D22" t="str">
            <v>女</v>
          </cell>
        </row>
        <row r="23">
          <cell r="A23" t="str">
            <v>250920100610</v>
          </cell>
          <cell r="B23" t="str">
            <v>王碧雯</v>
          </cell>
          <cell r="C23" t="str">
            <v>440882200103223925</v>
          </cell>
          <cell r="D23" t="str">
            <v>女</v>
          </cell>
        </row>
        <row r="24">
          <cell r="A24" t="str">
            <v>250920100606</v>
          </cell>
          <cell r="B24" t="str">
            <v>刘弘</v>
          </cell>
          <cell r="C24" t="str">
            <v>360726200306044728</v>
          </cell>
          <cell r="D24" t="str">
            <v>女</v>
          </cell>
        </row>
        <row r="25">
          <cell r="A25" t="str">
            <v>250920100626</v>
          </cell>
          <cell r="B25" t="str">
            <v>许小小</v>
          </cell>
          <cell r="C25" t="str">
            <v>440823200002052020</v>
          </cell>
          <cell r="D25" t="str">
            <v>女</v>
          </cell>
        </row>
        <row r="26">
          <cell r="A26" t="str">
            <v>250920100716</v>
          </cell>
          <cell r="B26" t="str">
            <v>梁华锋</v>
          </cell>
          <cell r="C26" t="str">
            <v>44088319990410031X</v>
          </cell>
          <cell r="D26" t="str">
            <v>男</v>
          </cell>
        </row>
        <row r="27">
          <cell r="A27" t="str">
            <v>250920100703</v>
          </cell>
          <cell r="B27" t="str">
            <v>陈文樱</v>
          </cell>
          <cell r="C27" t="str">
            <v>440823200210150020</v>
          </cell>
          <cell r="D27" t="str">
            <v>女</v>
          </cell>
        </row>
        <row r="28">
          <cell r="A28" t="str">
            <v>250920100725</v>
          </cell>
          <cell r="B28" t="str">
            <v>凌晖雲</v>
          </cell>
          <cell r="C28" t="str">
            <v>450923200010104633</v>
          </cell>
          <cell r="D28" t="str">
            <v>男</v>
          </cell>
        </row>
        <row r="29">
          <cell r="A29" t="str">
            <v>250920100719</v>
          </cell>
          <cell r="B29" t="str">
            <v>黄郑婷</v>
          </cell>
          <cell r="C29" t="str">
            <v>440582199909064562</v>
          </cell>
          <cell r="D29" t="str">
            <v>女</v>
          </cell>
        </row>
        <row r="30">
          <cell r="A30" t="str">
            <v>250920100803</v>
          </cell>
          <cell r="B30" t="str">
            <v>张颖琪</v>
          </cell>
          <cell r="C30" t="str">
            <v>440981200207030625</v>
          </cell>
          <cell r="D30" t="str">
            <v>女</v>
          </cell>
        </row>
        <row r="31">
          <cell r="A31" t="str">
            <v>250920100721</v>
          </cell>
          <cell r="B31" t="str">
            <v>黄丽丽</v>
          </cell>
          <cell r="C31" t="str">
            <v>451024200206043885</v>
          </cell>
          <cell r="D31" t="str">
            <v>女</v>
          </cell>
        </row>
        <row r="32">
          <cell r="A32" t="str">
            <v>250920100724</v>
          </cell>
          <cell r="B32" t="str">
            <v>叶荣婵</v>
          </cell>
          <cell r="C32" t="str">
            <v>440921200111204823</v>
          </cell>
          <cell r="D32" t="str">
            <v>女</v>
          </cell>
        </row>
        <row r="33">
          <cell r="A33" t="str">
            <v>250920100727</v>
          </cell>
          <cell r="B33" t="str">
            <v>胡满萍</v>
          </cell>
          <cell r="C33" t="str">
            <v>431026199103038227</v>
          </cell>
          <cell r="D33" t="str">
            <v>女</v>
          </cell>
        </row>
        <row r="34">
          <cell r="A34" t="str">
            <v>250920100717</v>
          </cell>
          <cell r="B34" t="str">
            <v>劳春媚</v>
          </cell>
          <cell r="C34" t="str">
            <v>440823200210134928</v>
          </cell>
          <cell r="D34" t="str">
            <v>女</v>
          </cell>
        </row>
        <row r="35">
          <cell r="A35" t="str">
            <v>250920100814</v>
          </cell>
          <cell r="B35" t="str">
            <v>陈锦凤</v>
          </cell>
          <cell r="C35" t="str">
            <v>440882199705023044</v>
          </cell>
          <cell r="D35" t="str">
            <v>女</v>
          </cell>
        </row>
        <row r="36">
          <cell r="A36" t="str">
            <v>250920101016</v>
          </cell>
          <cell r="B36" t="str">
            <v>麦芷杏</v>
          </cell>
          <cell r="C36" t="str">
            <v>440881200309190640</v>
          </cell>
          <cell r="D36" t="str">
            <v>女</v>
          </cell>
        </row>
        <row r="37">
          <cell r="A37" t="str">
            <v>250920100913</v>
          </cell>
          <cell r="B37" t="str">
            <v>詹志红</v>
          </cell>
          <cell r="C37" t="str">
            <v>440883199609292945</v>
          </cell>
          <cell r="D37" t="str">
            <v>女</v>
          </cell>
        </row>
        <row r="38">
          <cell r="A38" t="str">
            <v>250920101412</v>
          </cell>
          <cell r="B38" t="str">
            <v>潘雅诗</v>
          </cell>
          <cell r="C38" t="str">
            <v>440882200512285027</v>
          </cell>
          <cell r="D38" t="str">
            <v>女</v>
          </cell>
        </row>
        <row r="39">
          <cell r="A39" t="str">
            <v>250920101502</v>
          </cell>
          <cell r="B39" t="str">
            <v>张心豫</v>
          </cell>
          <cell r="C39" t="str">
            <v>440902200004240045</v>
          </cell>
          <cell r="D39" t="str">
            <v>女</v>
          </cell>
        </row>
        <row r="40">
          <cell r="A40" t="str">
            <v>250920101430</v>
          </cell>
          <cell r="B40" t="str">
            <v>黎楚娴</v>
          </cell>
          <cell r="C40" t="str">
            <v>440823199603215627</v>
          </cell>
          <cell r="D40" t="str">
            <v>女</v>
          </cell>
        </row>
        <row r="41">
          <cell r="A41" t="str">
            <v>250920101704</v>
          </cell>
          <cell r="B41" t="str">
            <v>林柳吟</v>
          </cell>
          <cell r="C41" t="str">
            <v>440882200309208843</v>
          </cell>
          <cell r="D41" t="str">
            <v>女</v>
          </cell>
        </row>
        <row r="42">
          <cell r="A42" t="str">
            <v>250920101721</v>
          </cell>
          <cell r="B42" t="str">
            <v>谢瑞丽</v>
          </cell>
          <cell r="C42" t="str">
            <v>450721199305104025</v>
          </cell>
          <cell r="D42" t="str">
            <v>女</v>
          </cell>
        </row>
        <row r="43">
          <cell r="A43" t="str">
            <v>250920101512</v>
          </cell>
          <cell r="B43" t="str">
            <v>卢德业</v>
          </cell>
          <cell r="C43" t="str">
            <v>440811200201090315</v>
          </cell>
          <cell r="D43" t="str">
            <v>男</v>
          </cell>
        </row>
        <row r="44">
          <cell r="A44" t="str">
            <v>250920101901</v>
          </cell>
          <cell r="B44" t="str">
            <v>黄志莹</v>
          </cell>
          <cell r="C44" t="str">
            <v>440982200210294564</v>
          </cell>
          <cell r="D44" t="str">
            <v>女</v>
          </cell>
        </row>
        <row r="45">
          <cell r="A45" t="str">
            <v>250920101808</v>
          </cell>
          <cell r="B45" t="str">
            <v>陈姝任</v>
          </cell>
          <cell r="C45" t="str">
            <v>440882199612248869</v>
          </cell>
          <cell r="D45" t="str">
            <v>女</v>
          </cell>
        </row>
        <row r="46">
          <cell r="A46" t="str">
            <v>250920101823</v>
          </cell>
          <cell r="B46" t="str">
            <v>黎懿婵</v>
          </cell>
          <cell r="C46" t="str">
            <v>44098320001026042X</v>
          </cell>
          <cell r="D46" t="str">
            <v>女</v>
          </cell>
        </row>
        <row r="47">
          <cell r="A47" t="str">
            <v>250920101908</v>
          </cell>
          <cell r="B47" t="str">
            <v>凌志银</v>
          </cell>
          <cell r="C47" t="str">
            <v>440883199901212666</v>
          </cell>
          <cell r="D47" t="str">
            <v>女</v>
          </cell>
        </row>
        <row r="48">
          <cell r="A48" t="str">
            <v>250920101922</v>
          </cell>
          <cell r="B48" t="str">
            <v>骆燕华</v>
          </cell>
          <cell r="C48" t="str">
            <v>440883199911211923</v>
          </cell>
          <cell r="D48" t="str">
            <v>女</v>
          </cell>
        </row>
        <row r="49">
          <cell r="A49" t="str">
            <v>250920101909</v>
          </cell>
          <cell r="B49" t="str">
            <v>黄小芬</v>
          </cell>
          <cell r="C49" t="str">
            <v>440825200110252823</v>
          </cell>
          <cell r="D49" t="str">
            <v>女</v>
          </cell>
        </row>
        <row r="50">
          <cell r="A50" t="str">
            <v>250920102024</v>
          </cell>
          <cell r="B50" t="str">
            <v>刘彩月</v>
          </cell>
          <cell r="C50" t="str">
            <v>440881199701117223</v>
          </cell>
          <cell r="D50" t="str">
            <v>女</v>
          </cell>
        </row>
        <row r="51">
          <cell r="A51" t="str">
            <v>250920102104</v>
          </cell>
          <cell r="B51" t="str">
            <v>邱炳森</v>
          </cell>
          <cell r="C51" t="str">
            <v>440981200309287210</v>
          </cell>
          <cell r="D51" t="str">
            <v>男</v>
          </cell>
        </row>
        <row r="52">
          <cell r="A52" t="str">
            <v>250920102028</v>
          </cell>
          <cell r="B52" t="str">
            <v>甘浴林</v>
          </cell>
          <cell r="C52" t="str">
            <v>440983200209101629</v>
          </cell>
          <cell r="D52" t="str">
            <v>女</v>
          </cell>
        </row>
        <row r="53">
          <cell r="A53" t="str">
            <v>250920102123</v>
          </cell>
          <cell r="B53" t="str">
            <v>陈婵娟</v>
          </cell>
          <cell r="C53" t="str">
            <v>440811199808150622</v>
          </cell>
          <cell r="D53" t="str">
            <v>女</v>
          </cell>
        </row>
        <row r="54">
          <cell r="A54" t="str">
            <v>250920102128</v>
          </cell>
          <cell r="B54" t="str">
            <v>洪小冰</v>
          </cell>
          <cell r="C54" t="str">
            <v>440811200207082842</v>
          </cell>
          <cell r="D54" t="str">
            <v>女</v>
          </cell>
        </row>
        <row r="55">
          <cell r="A55" t="str">
            <v>250920102124</v>
          </cell>
          <cell r="B55" t="str">
            <v>范梓源</v>
          </cell>
          <cell r="C55" t="str">
            <v>440923200210191725</v>
          </cell>
          <cell r="D55" t="str">
            <v>女</v>
          </cell>
        </row>
        <row r="56">
          <cell r="A56" t="str">
            <v>250920102312</v>
          </cell>
          <cell r="B56" t="str">
            <v>何嘉谕</v>
          </cell>
          <cell r="C56" t="str">
            <v>440923199704112948</v>
          </cell>
          <cell r="D56" t="str">
            <v>女</v>
          </cell>
        </row>
        <row r="57">
          <cell r="A57" t="str">
            <v>250920102316</v>
          </cell>
          <cell r="B57" t="str">
            <v>陈海燕</v>
          </cell>
          <cell r="C57" t="str">
            <v>440804200110180581</v>
          </cell>
          <cell r="D57" t="str">
            <v>女</v>
          </cell>
        </row>
        <row r="58">
          <cell r="A58" t="str">
            <v>250920102325</v>
          </cell>
          <cell r="B58" t="str">
            <v>陈诗婷</v>
          </cell>
          <cell r="C58" t="str">
            <v>440804200003280229</v>
          </cell>
          <cell r="D58" t="str">
            <v>女</v>
          </cell>
        </row>
        <row r="59">
          <cell r="A59" t="str">
            <v>250920102421</v>
          </cell>
          <cell r="B59" t="str">
            <v>李诗韵</v>
          </cell>
          <cell r="C59" t="str">
            <v>440823199912244923</v>
          </cell>
          <cell r="D59" t="str">
            <v>女</v>
          </cell>
        </row>
        <row r="60">
          <cell r="A60" t="str">
            <v>250920102401</v>
          </cell>
          <cell r="B60" t="str">
            <v>程思良</v>
          </cell>
          <cell r="C60" t="str">
            <v>440902200208090093</v>
          </cell>
          <cell r="D60" t="str">
            <v>男</v>
          </cell>
        </row>
        <row r="61">
          <cell r="A61" t="str">
            <v>250920102402</v>
          </cell>
          <cell r="B61" t="str">
            <v>戴永康</v>
          </cell>
          <cell r="C61" t="str">
            <v>440823200203094112</v>
          </cell>
          <cell r="D61" t="str">
            <v>男</v>
          </cell>
        </row>
        <row r="62">
          <cell r="A62" t="str">
            <v>250920102405</v>
          </cell>
          <cell r="B62" t="str">
            <v>刘欣欣</v>
          </cell>
          <cell r="C62" t="str">
            <v>44088120040101384X</v>
          </cell>
          <cell r="D62" t="str">
            <v>女</v>
          </cell>
        </row>
        <row r="63">
          <cell r="A63" t="str">
            <v>250920102425</v>
          </cell>
          <cell r="B63" t="str">
            <v>陈田森</v>
          </cell>
          <cell r="C63" t="str">
            <v>440881200210291417</v>
          </cell>
          <cell r="D63" t="str">
            <v>男</v>
          </cell>
        </row>
        <row r="64">
          <cell r="A64" t="str">
            <v>250920102424</v>
          </cell>
          <cell r="B64" t="str">
            <v>招大铸</v>
          </cell>
          <cell r="C64" t="str">
            <v>440823199803250312</v>
          </cell>
          <cell r="D64" t="str">
            <v>男</v>
          </cell>
        </row>
        <row r="65">
          <cell r="A65" t="str">
            <v>250920102428</v>
          </cell>
          <cell r="B65" t="str">
            <v>帅君文</v>
          </cell>
          <cell r="C65" t="str">
            <v>362502200309250818</v>
          </cell>
          <cell r="D65" t="str">
            <v>男</v>
          </cell>
        </row>
        <row r="66">
          <cell r="A66" t="str">
            <v>250920102501</v>
          </cell>
          <cell r="B66" t="str">
            <v>叶景明</v>
          </cell>
          <cell r="C66" t="str">
            <v>440881199008292912</v>
          </cell>
          <cell r="D66" t="str">
            <v>男</v>
          </cell>
        </row>
        <row r="67">
          <cell r="A67" t="str">
            <v>250920102509</v>
          </cell>
          <cell r="B67" t="str">
            <v>吴志海</v>
          </cell>
          <cell r="C67" t="str">
            <v>440883199902093515</v>
          </cell>
          <cell r="D67" t="str">
            <v>男</v>
          </cell>
        </row>
        <row r="68">
          <cell r="A68" t="str">
            <v>250920102508</v>
          </cell>
          <cell r="B68" t="str">
            <v>陈婷</v>
          </cell>
          <cell r="C68" t="str">
            <v>441621200311144049</v>
          </cell>
          <cell r="D68" t="str">
            <v>女</v>
          </cell>
        </row>
        <row r="69">
          <cell r="A69" t="str">
            <v>250920102514</v>
          </cell>
          <cell r="B69" t="str">
            <v>谷左</v>
          </cell>
          <cell r="C69" t="str">
            <v>232303199508300823</v>
          </cell>
          <cell r="D69" t="str">
            <v>女</v>
          </cell>
        </row>
        <row r="70">
          <cell r="A70" t="str">
            <v>250920102510</v>
          </cell>
          <cell r="B70" t="str">
            <v>陈权进</v>
          </cell>
          <cell r="C70" t="str">
            <v>440982200201025872</v>
          </cell>
          <cell r="D70" t="str">
            <v>男</v>
          </cell>
        </row>
        <row r="71">
          <cell r="A71" t="str">
            <v>250920102516</v>
          </cell>
          <cell r="B71" t="str">
            <v>何俊杰</v>
          </cell>
          <cell r="C71" t="str">
            <v>43102620021012461X</v>
          </cell>
          <cell r="D71" t="str">
            <v>男</v>
          </cell>
        </row>
        <row r="72">
          <cell r="A72" t="str">
            <v>250920102526</v>
          </cell>
          <cell r="B72" t="str">
            <v>周海鹏</v>
          </cell>
          <cell r="C72" t="str">
            <v>440923200109255739</v>
          </cell>
          <cell r="D72" t="str">
            <v>男</v>
          </cell>
        </row>
        <row r="73">
          <cell r="A73" t="str">
            <v>250920102524</v>
          </cell>
          <cell r="B73" t="str">
            <v>梁锦琦</v>
          </cell>
          <cell r="C73" t="str">
            <v>440823200108307327</v>
          </cell>
          <cell r="D73" t="str">
            <v>女</v>
          </cell>
        </row>
        <row r="74">
          <cell r="A74" t="str">
            <v>250920102529</v>
          </cell>
          <cell r="B74" t="str">
            <v>谢子露</v>
          </cell>
          <cell r="C74" t="str">
            <v>430822200207150013</v>
          </cell>
          <cell r="D74" t="str">
            <v>男</v>
          </cell>
        </row>
        <row r="75">
          <cell r="A75" t="str">
            <v>250920102608</v>
          </cell>
          <cell r="B75" t="str">
            <v>陈紫琼</v>
          </cell>
          <cell r="C75" t="str">
            <v>440883200104220327</v>
          </cell>
          <cell r="D75" t="str">
            <v>女</v>
          </cell>
        </row>
        <row r="76">
          <cell r="A76" t="str">
            <v>250920102610</v>
          </cell>
          <cell r="B76" t="str">
            <v>廖海琳</v>
          </cell>
          <cell r="C76" t="str">
            <v>440982200307224589</v>
          </cell>
          <cell r="D76" t="str">
            <v>女</v>
          </cell>
        </row>
        <row r="77">
          <cell r="A77" t="str">
            <v>250920102621</v>
          </cell>
          <cell r="B77" t="str">
            <v>潘威志</v>
          </cell>
          <cell r="C77" t="str">
            <v>45092120041115281X</v>
          </cell>
          <cell r="D77" t="str">
            <v>男</v>
          </cell>
        </row>
        <row r="78">
          <cell r="A78" t="str">
            <v>250920102613</v>
          </cell>
          <cell r="B78" t="str">
            <v>周芳菲</v>
          </cell>
          <cell r="C78" t="str">
            <v>440882199609053745</v>
          </cell>
          <cell r="D78" t="str">
            <v>女</v>
          </cell>
        </row>
        <row r="79">
          <cell r="A79" t="str">
            <v>250920102623</v>
          </cell>
          <cell r="B79" t="str">
            <v>陈春敏</v>
          </cell>
          <cell r="C79" t="str">
            <v>440825199609270347</v>
          </cell>
          <cell r="D79" t="str">
            <v>女</v>
          </cell>
        </row>
        <row r="80">
          <cell r="A80" t="str">
            <v>250920102628</v>
          </cell>
          <cell r="B80" t="str">
            <v>林琳</v>
          </cell>
          <cell r="C80" t="str">
            <v>440881199911304182</v>
          </cell>
          <cell r="D80" t="str">
            <v>女</v>
          </cell>
        </row>
        <row r="81">
          <cell r="A81" t="str">
            <v>250920102701</v>
          </cell>
          <cell r="B81" t="str">
            <v>杨紫铃</v>
          </cell>
          <cell r="C81" t="str">
            <v>440881200408081028</v>
          </cell>
          <cell r="D81" t="str">
            <v>女</v>
          </cell>
        </row>
        <row r="82">
          <cell r="A82" t="str">
            <v>250920102704</v>
          </cell>
          <cell r="B82" t="str">
            <v>曹泽铭</v>
          </cell>
          <cell r="C82" t="str">
            <v>430623199603308310</v>
          </cell>
          <cell r="D82" t="str">
            <v>男</v>
          </cell>
        </row>
        <row r="83">
          <cell r="A83" t="str">
            <v>250920102709</v>
          </cell>
          <cell r="B83" t="str">
            <v>陈耀钧</v>
          </cell>
          <cell r="C83" t="str">
            <v>441322200007296013</v>
          </cell>
          <cell r="D83" t="str">
            <v>男</v>
          </cell>
        </row>
        <row r="84">
          <cell r="A84" t="str">
            <v>250920102723</v>
          </cell>
          <cell r="B84" t="str">
            <v>李艳晨</v>
          </cell>
          <cell r="C84" t="str">
            <v>44082519981015062X</v>
          </cell>
          <cell r="D84" t="str">
            <v>女</v>
          </cell>
        </row>
        <row r="85">
          <cell r="A85" t="str">
            <v>250920102730</v>
          </cell>
          <cell r="B85" t="str">
            <v>许真玮</v>
          </cell>
          <cell r="C85" t="str">
            <v>440881200211198804</v>
          </cell>
          <cell r="D85" t="str">
            <v>女</v>
          </cell>
        </row>
        <row r="86">
          <cell r="A86" t="str">
            <v>250920102802</v>
          </cell>
          <cell r="B86" t="str">
            <v>何可苗</v>
          </cell>
          <cell r="C86" t="str">
            <v>440881199901013525</v>
          </cell>
          <cell r="D86" t="str">
            <v>女</v>
          </cell>
        </row>
        <row r="87">
          <cell r="A87" t="str">
            <v>250920102829</v>
          </cell>
          <cell r="B87" t="str">
            <v>杞洪杰</v>
          </cell>
          <cell r="C87" t="str">
            <v>532301199304253322</v>
          </cell>
          <cell r="D87" t="str">
            <v>女</v>
          </cell>
        </row>
        <row r="88">
          <cell r="A88" t="str">
            <v>250920102827</v>
          </cell>
          <cell r="B88" t="str">
            <v>杨小霞</v>
          </cell>
          <cell r="C88" t="str">
            <v>440883199903155028</v>
          </cell>
          <cell r="D88" t="str">
            <v>女</v>
          </cell>
        </row>
        <row r="89">
          <cell r="A89" t="str">
            <v>250920102808</v>
          </cell>
          <cell r="B89" t="str">
            <v>何木婷</v>
          </cell>
          <cell r="C89" t="str">
            <v>440882199810220664</v>
          </cell>
          <cell r="D89" t="str">
            <v>女</v>
          </cell>
        </row>
        <row r="90">
          <cell r="A90" t="str">
            <v>250920102927</v>
          </cell>
          <cell r="B90" t="str">
            <v>王巨才</v>
          </cell>
          <cell r="C90" t="str">
            <v>440823199106181016</v>
          </cell>
          <cell r="D90" t="str">
            <v>男</v>
          </cell>
        </row>
        <row r="91">
          <cell r="A91" t="str">
            <v>250920102918</v>
          </cell>
          <cell r="B91" t="str">
            <v>钟凯欣</v>
          </cell>
          <cell r="C91" t="str">
            <v>440881200005041822</v>
          </cell>
          <cell r="D91" t="str">
            <v>女</v>
          </cell>
        </row>
        <row r="92">
          <cell r="A92" t="str">
            <v>250920102911</v>
          </cell>
          <cell r="B92" t="str">
            <v>林文凤</v>
          </cell>
          <cell r="C92" t="str">
            <v>44088219940701932X</v>
          </cell>
          <cell r="D92" t="str">
            <v>女</v>
          </cell>
        </row>
        <row r="93">
          <cell r="A93" t="str">
            <v>250920103009</v>
          </cell>
          <cell r="B93" t="str">
            <v>陈智燕</v>
          </cell>
          <cell r="C93" t="str">
            <v>440823199807052743</v>
          </cell>
          <cell r="D93" t="str">
            <v>女</v>
          </cell>
        </row>
        <row r="94">
          <cell r="A94" t="str">
            <v>250920103004</v>
          </cell>
          <cell r="B94" t="str">
            <v>冯育贤</v>
          </cell>
          <cell r="C94" t="str">
            <v>440923199903082411</v>
          </cell>
          <cell r="D94" t="str">
            <v>男</v>
          </cell>
        </row>
        <row r="95">
          <cell r="A95" t="str">
            <v>250920102930</v>
          </cell>
          <cell r="B95" t="str">
            <v>王湘柳</v>
          </cell>
          <cell r="C95" t="str">
            <v>43042120011021756X</v>
          </cell>
          <cell r="D95" t="str">
            <v>女</v>
          </cell>
        </row>
        <row r="96">
          <cell r="A96" t="str">
            <v>250920103106</v>
          </cell>
          <cell r="B96" t="str">
            <v>谢月娥</v>
          </cell>
          <cell r="C96" t="str">
            <v>440823199606103647</v>
          </cell>
          <cell r="D96" t="str">
            <v>女</v>
          </cell>
        </row>
        <row r="97">
          <cell r="A97" t="str">
            <v>250920103024</v>
          </cell>
          <cell r="B97" t="str">
            <v>杨樱枝</v>
          </cell>
          <cell r="C97" t="str">
            <v>440823199010174962</v>
          </cell>
          <cell r="D97" t="str">
            <v>女</v>
          </cell>
        </row>
        <row r="98">
          <cell r="A98" t="str">
            <v>250920103030</v>
          </cell>
          <cell r="B98" t="str">
            <v>符尹美</v>
          </cell>
          <cell r="C98" t="str">
            <v>440823199606041749</v>
          </cell>
          <cell r="D98" t="str">
            <v>女</v>
          </cell>
        </row>
        <row r="99">
          <cell r="A99" t="str">
            <v>250920103108</v>
          </cell>
          <cell r="B99" t="str">
            <v>何俊生</v>
          </cell>
          <cell r="C99" t="str">
            <v>440881200004194114</v>
          </cell>
          <cell r="D99" t="str">
            <v>男</v>
          </cell>
        </row>
        <row r="100">
          <cell r="A100" t="str">
            <v>250920103110</v>
          </cell>
          <cell r="B100" t="str">
            <v>何冠泽</v>
          </cell>
          <cell r="C100" t="str">
            <v>440881200208240450</v>
          </cell>
          <cell r="D100" t="str">
            <v>男</v>
          </cell>
        </row>
        <row r="101">
          <cell r="A101" t="str">
            <v>250920103111</v>
          </cell>
          <cell r="B101" t="str">
            <v>王水连</v>
          </cell>
          <cell r="C101" t="str">
            <v>440881199005052745</v>
          </cell>
          <cell r="D101" t="str">
            <v>女</v>
          </cell>
        </row>
        <row r="102">
          <cell r="A102" t="str">
            <v>250920103215</v>
          </cell>
          <cell r="B102" t="str">
            <v>李春珍</v>
          </cell>
          <cell r="C102" t="str">
            <v>440825199909162647</v>
          </cell>
          <cell r="D102" t="str">
            <v>女</v>
          </cell>
        </row>
        <row r="103">
          <cell r="A103" t="str">
            <v>250920103212</v>
          </cell>
          <cell r="B103" t="str">
            <v>周桂磐</v>
          </cell>
          <cell r="C103" t="str">
            <v>440882200212221857</v>
          </cell>
          <cell r="D103" t="str">
            <v>男</v>
          </cell>
        </row>
        <row r="104">
          <cell r="A104" t="str">
            <v>250920103216</v>
          </cell>
          <cell r="B104" t="str">
            <v>廖克迪</v>
          </cell>
          <cell r="C104" t="str">
            <v>450481200107203212</v>
          </cell>
          <cell r="D104" t="str">
            <v>男</v>
          </cell>
        </row>
        <row r="105">
          <cell r="A105" t="str">
            <v>250920103129</v>
          </cell>
          <cell r="B105" t="str">
            <v>余慧慧</v>
          </cell>
          <cell r="C105" t="str">
            <v>440982199711183701</v>
          </cell>
          <cell r="D105" t="str">
            <v>女</v>
          </cell>
        </row>
        <row r="106">
          <cell r="A106" t="str">
            <v>250920103217</v>
          </cell>
          <cell r="B106" t="str">
            <v>邓惠文</v>
          </cell>
          <cell r="C106" t="str">
            <v>440825199612173468</v>
          </cell>
          <cell r="D106" t="str">
            <v>女</v>
          </cell>
        </row>
        <row r="107">
          <cell r="A107" t="str">
            <v>250920103226</v>
          </cell>
          <cell r="B107" t="str">
            <v>许凤玲</v>
          </cell>
          <cell r="C107" t="str">
            <v>440883199810012968</v>
          </cell>
          <cell r="D107" t="str">
            <v>女</v>
          </cell>
        </row>
        <row r="108">
          <cell r="A108" t="str">
            <v>250920103301</v>
          </cell>
          <cell r="B108" t="str">
            <v>林颖</v>
          </cell>
          <cell r="C108" t="str">
            <v>440881200211025727</v>
          </cell>
          <cell r="D108" t="str">
            <v>女</v>
          </cell>
        </row>
        <row r="109">
          <cell r="A109" t="str">
            <v>250920103307</v>
          </cell>
          <cell r="B109" t="str">
            <v>黄柔柔</v>
          </cell>
          <cell r="C109" t="str">
            <v>440882200006096928</v>
          </cell>
          <cell r="D109" t="str">
            <v>女</v>
          </cell>
        </row>
        <row r="110">
          <cell r="A110" t="str">
            <v>250920103306</v>
          </cell>
          <cell r="B110" t="str">
            <v>张庭筠</v>
          </cell>
          <cell r="C110" t="str">
            <v>44172120020902402X</v>
          </cell>
          <cell r="D110" t="str">
            <v>女</v>
          </cell>
        </row>
        <row r="111">
          <cell r="A111" t="str">
            <v>250920103310</v>
          </cell>
          <cell r="B111" t="str">
            <v>洪志光</v>
          </cell>
          <cell r="C111" t="str">
            <v>440811199703112814</v>
          </cell>
          <cell r="D111" t="str">
            <v>男</v>
          </cell>
        </row>
        <row r="112">
          <cell r="A112" t="str">
            <v>250920103227</v>
          </cell>
          <cell r="B112" t="str">
            <v>陈铭</v>
          </cell>
          <cell r="C112" t="str">
            <v>440881200202090025</v>
          </cell>
          <cell r="D112" t="str">
            <v>女</v>
          </cell>
        </row>
        <row r="113">
          <cell r="A113" t="str">
            <v>250920103313</v>
          </cell>
          <cell r="B113" t="str">
            <v>黄楸婷</v>
          </cell>
          <cell r="C113" t="str">
            <v>44128320030820356X</v>
          </cell>
          <cell r="D113" t="str">
            <v>女</v>
          </cell>
        </row>
        <row r="114">
          <cell r="A114" t="str">
            <v>250920103311</v>
          </cell>
          <cell r="B114" t="str">
            <v>李诗婷</v>
          </cell>
          <cell r="C114" t="str">
            <v>450103200302253025</v>
          </cell>
          <cell r="D114" t="str">
            <v>女</v>
          </cell>
        </row>
        <row r="115">
          <cell r="A115" t="str">
            <v>250920103315</v>
          </cell>
          <cell r="B115" t="str">
            <v>陈佳蔚</v>
          </cell>
          <cell r="C115" t="str">
            <v>440882200305153021</v>
          </cell>
          <cell r="D115" t="str">
            <v>女</v>
          </cell>
        </row>
        <row r="116">
          <cell r="A116" t="str">
            <v>250920103319</v>
          </cell>
          <cell r="B116" t="str">
            <v>郑诗静</v>
          </cell>
          <cell r="C116" t="str">
            <v>440823200205091249</v>
          </cell>
          <cell r="D116" t="str">
            <v>女</v>
          </cell>
        </row>
        <row r="117">
          <cell r="A117" t="str">
            <v>250920103323</v>
          </cell>
          <cell r="B117" t="str">
            <v>曾聪</v>
          </cell>
          <cell r="C117" t="str">
            <v>440981200106077213</v>
          </cell>
          <cell r="D117" t="str">
            <v>男</v>
          </cell>
        </row>
        <row r="118">
          <cell r="A118" t="str">
            <v>250920103321</v>
          </cell>
          <cell r="B118" t="str">
            <v>莫淇雯</v>
          </cell>
          <cell r="C118" t="str">
            <v>440981200207204621</v>
          </cell>
          <cell r="D118" t="str">
            <v>女</v>
          </cell>
        </row>
        <row r="119">
          <cell r="A119" t="str">
            <v>250920103328</v>
          </cell>
          <cell r="B119" t="str">
            <v>梁元</v>
          </cell>
          <cell r="C119" t="str">
            <v>44080419970726001X</v>
          </cell>
          <cell r="D119" t="str">
            <v>男</v>
          </cell>
        </row>
        <row r="120">
          <cell r="A120" t="str">
            <v>250920103327</v>
          </cell>
          <cell r="B120" t="str">
            <v>陈荃程</v>
          </cell>
          <cell r="C120" t="str">
            <v>440803200209301121</v>
          </cell>
          <cell r="D120" t="str">
            <v>女</v>
          </cell>
        </row>
        <row r="121">
          <cell r="A121" t="str">
            <v>250920103509</v>
          </cell>
          <cell r="B121" t="str">
            <v>梁春虹</v>
          </cell>
          <cell r="C121" t="str">
            <v>44080319910327342X</v>
          </cell>
          <cell r="D121" t="str">
            <v>女</v>
          </cell>
        </row>
        <row r="122">
          <cell r="A122" t="str">
            <v>250920103710</v>
          </cell>
          <cell r="B122" t="str">
            <v>杨安</v>
          </cell>
          <cell r="C122" t="str">
            <v>340826198704170406</v>
          </cell>
          <cell r="D122" t="str">
            <v>女</v>
          </cell>
        </row>
        <row r="123">
          <cell r="A123" t="str">
            <v>250920103422</v>
          </cell>
          <cell r="B123" t="str">
            <v>曾虹茹</v>
          </cell>
          <cell r="C123" t="str">
            <v>440882200204067626</v>
          </cell>
          <cell r="D123" t="str">
            <v>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topLeftCell="A64" workbookViewId="0">
      <selection activeCell="A2" sqref="A2:M2"/>
    </sheetView>
  </sheetViews>
  <sheetFormatPr defaultColWidth="9" defaultRowHeight="13.5"/>
  <cols>
    <col min="1" max="1" width="5.125" style="2" customWidth="1"/>
    <col min="2" max="2" width="16.375" style="2" customWidth="1"/>
    <col min="3" max="3" width="10.375" style="2" customWidth="1"/>
    <col min="4" max="4" width="7.33333333333333" style="3" customWidth="1"/>
    <col min="5" max="5" width="13" style="2" customWidth="1"/>
    <col min="6" max="6" width="17.1416666666667" style="2" customWidth="1"/>
    <col min="7" max="7" width="11.575" style="2" customWidth="1"/>
    <col min="8" max="8" width="10.1416666666667" style="2" customWidth="1"/>
    <col min="9" max="9" width="9.125" style="2" customWidth="1"/>
    <col min="10" max="10" width="6.50833333333333" style="2" customWidth="1"/>
    <col min="11" max="11" width="14.8833333333333" style="2" customWidth="1"/>
    <col min="12" max="12" width="10.425" style="2" customWidth="1"/>
    <col min="13" max="13" width="8.14166666666667" style="2" customWidth="1"/>
    <col min="14" max="16384" width="9" style="2"/>
  </cols>
  <sheetData>
    <row r="1" ht="21" customHeight="1" spans="1:2">
      <c r="A1" s="4" t="s">
        <v>0</v>
      </c>
      <c r="B1" s="4"/>
    </row>
    <row r="2" ht="3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9" customHeight="1" spans="1:13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6" t="s">
        <v>13</v>
      </c>
      <c r="M3" s="6" t="s">
        <v>14</v>
      </c>
    </row>
    <row r="4" s="1" customFormat="1" ht="20" customHeight="1" spans="1:13">
      <c r="A4" s="9">
        <v>1</v>
      </c>
      <c r="B4" s="13" t="s">
        <v>15</v>
      </c>
      <c r="C4" s="13" t="s">
        <v>16</v>
      </c>
      <c r="D4" s="14" t="str">
        <f>VLOOKUP(B4,[1]进入资格复审!$A:$D,4,FALSE)</f>
        <v>女</v>
      </c>
      <c r="E4" s="13" t="s">
        <v>17</v>
      </c>
      <c r="F4" s="13" t="s">
        <v>18</v>
      </c>
      <c r="G4" s="13" t="s">
        <v>19</v>
      </c>
      <c r="H4" s="9">
        <v>3</v>
      </c>
      <c r="I4" s="15" t="s">
        <v>20</v>
      </c>
      <c r="J4" s="9">
        <v>1</v>
      </c>
      <c r="K4" s="9" t="s">
        <v>21</v>
      </c>
      <c r="L4" s="9" t="s">
        <v>22</v>
      </c>
      <c r="M4" s="9"/>
    </row>
    <row r="5" s="1" customFormat="1" ht="20" customHeight="1" spans="1:13">
      <c r="A5" s="9">
        <v>2</v>
      </c>
      <c r="B5" s="13" t="s">
        <v>23</v>
      </c>
      <c r="C5" s="13" t="s">
        <v>24</v>
      </c>
      <c r="D5" s="14" t="str">
        <f>VLOOKUP(B5,[1]进入资格复审!$A:$D,4,FALSE)</f>
        <v>女</v>
      </c>
      <c r="E5" s="13" t="s">
        <v>17</v>
      </c>
      <c r="F5" s="13" t="s">
        <v>18</v>
      </c>
      <c r="G5" s="13" t="s">
        <v>19</v>
      </c>
      <c r="H5" s="9">
        <v>3</v>
      </c>
      <c r="I5" s="15" t="s">
        <v>25</v>
      </c>
      <c r="J5" s="9">
        <v>2</v>
      </c>
      <c r="K5" s="9" t="s">
        <v>21</v>
      </c>
      <c r="L5" s="9" t="s">
        <v>22</v>
      </c>
      <c r="M5" s="9"/>
    </row>
    <row r="6" s="1" customFormat="1" ht="20" customHeight="1" spans="1:13">
      <c r="A6" s="9">
        <v>3</v>
      </c>
      <c r="B6" s="13" t="s">
        <v>26</v>
      </c>
      <c r="C6" s="13" t="s">
        <v>27</v>
      </c>
      <c r="D6" s="14" t="str">
        <f>VLOOKUP(B6,[1]进入资格复审!$A:$D,4,FALSE)</f>
        <v>女</v>
      </c>
      <c r="E6" s="13" t="s">
        <v>17</v>
      </c>
      <c r="F6" s="13" t="s">
        <v>18</v>
      </c>
      <c r="G6" s="13" t="s">
        <v>19</v>
      </c>
      <c r="H6" s="9">
        <v>3</v>
      </c>
      <c r="I6" s="15" t="s">
        <v>28</v>
      </c>
      <c r="J6" s="9">
        <v>3</v>
      </c>
      <c r="K6" s="9" t="s">
        <v>21</v>
      </c>
      <c r="L6" s="9" t="s">
        <v>22</v>
      </c>
      <c r="M6" s="9"/>
    </row>
    <row r="7" s="1" customFormat="1" ht="20" customHeight="1" spans="1:13">
      <c r="A7" s="9">
        <v>4</v>
      </c>
      <c r="B7" s="13" t="s">
        <v>29</v>
      </c>
      <c r="C7" s="13" t="s">
        <v>30</v>
      </c>
      <c r="D7" s="14" t="str">
        <f>VLOOKUP(B7,[1]进入资格复审!$A:$D,4,FALSE)</f>
        <v>女</v>
      </c>
      <c r="E7" s="13" t="s">
        <v>17</v>
      </c>
      <c r="F7" s="13" t="s">
        <v>18</v>
      </c>
      <c r="G7" s="13" t="s">
        <v>19</v>
      </c>
      <c r="H7" s="9">
        <v>3</v>
      </c>
      <c r="I7" s="15" t="s">
        <v>31</v>
      </c>
      <c r="J7" s="9">
        <v>4</v>
      </c>
      <c r="K7" s="9" t="s">
        <v>21</v>
      </c>
      <c r="L7" s="9" t="s">
        <v>22</v>
      </c>
      <c r="M7" s="9"/>
    </row>
    <row r="8" s="1" customFormat="1" ht="20" customHeight="1" spans="1:13">
      <c r="A8" s="9">
        <v>5</v>
      </c>
      <c r="B8" s="13" t="s">
        <v>32</v>
      </c>
      <c r="C8" s="13" t="s">
        <v>33</v>
      </c>
      <c r="D8" s="14" t="str">
        <f>VLOOKUP(B8,[1]进入资格复审!$A:$D,4,FALSE)</f>
        <v>女</v>
      </c>
      <c r="E8" s="13" t="s">
        <v>17</v>
      </c>
      <c r="F8" s="13" t="s">
        <v>18</v>
      </c>
      <c r="G8" s="13" t="s">
        <v>19</v>
      </c>
      <c r="H8" s="9">
        <v>3</v>
      </c>
      <c r="I8" s="15" t="s">
        <v>34</v>
      </c>
      <c r="J8" s="9">
        <v>5</v>
      </c>
      <c r="K8" s="9" t="s">
        <v>21</v>
      </c>
      <c r="L8" s="9" t="s">
        <v>22</v>
      </c>
      <c r="M8" s="9"/>
    </row>
    <row r="9" s="1" customFormat="1" ht="20" customHeight="1" spans="1:13">
      <c r="A9" s="9">
        <v>6</v>
      </c>
      <c r="B9" s="13" t="s">
        <v>35</v>
      </c>
      <c r="C9" s="13" t="s">
        <v>36</v>
      </c>
      <c r="D9" s="14" t="str">
        <f>VLOOKUP(B9,[1]进入资格复审!$A:$D,4,FALSE)</f>
        <v>女</v>
      </c>
      <c r="E9" s="13" t="s">
        <v>17</v>
      </c>
      <c r="F9" s="13" t="s">
        <v>18</v>
      </c>
      <c r="G9" s="13" t="s">
        <v>19</v>
      </c>
      <c r="H9" s="9">
        <v>3</v>
      </c>
      <c r="I9" s="15" t="s">
        <v>37</v>
      </c>
      <c r="J9" s="9">
        <v>6</v>
      </c>
      <c r="K9" s="9" t="s">
        <v>21</v>
      </c>
      <c r="L9" s="9" t="s">
        <v>22</v>
      </c>
      <c r="M9" s="9"/>
    </row>
    <row r="10" s="1" customFormat="1" ht="20" customHeight="1" spans="1:13">
      <c r="A10" s="9">
        <v>7</v>
      </c>
      <c r="B10" s="13" t="s">
        <v>38</v>
      </c>
      <c r="C10" s="13" t="s">
        <v>39</v>
      </c>
      <c r="D10" s="14" t="str">
        <f>VLOOKUP(B10,[1]进入资格复审!$A:$D,4,FALSE)</f>
        <v>女</v>
      </c>
      <c r="E10" s="13" t="s">
        <v>17</v>
      </c>
      <c r="F10" s="13" t="s">
        <v>18</v>
      </c>
      <c r="G10" s="13" t="s">
        <v>19</v>
      </c>
      <c r="H10" s="9">
        <v>3</v>
      </c>
      <c r="I10" s="15" t="s">
        <v>40</v>
      </c>
      <c r="J10" s="9">
        <v>7</v>
      </c>
      <c r="K10" s="9" t="s">
        <v>21</v>
      </c>
      <c r="L10" s="9" t="s">
        <v>22</v>
      </c>
      <c r="M10" s="9"/>
    </row>
    <row r="11" s="1" customFormat="1" ht="20" customHeight="1" spans="1:13">
      <c r="A11" s="9">
        <v>8</v>
      </c>
      <c r="B11" s="13" t="s">
        <v>41</v>
      </c>
      <c r="C11" s="13" t="s">
        <v>42</v>
      </c>
      <c r="D11" s="14" t="str">
        <f>VLOOKUP(B11,[1]进入资格复审!$A:$D,4,FALSE)</f>
        <v>女</v>
      </c>
      <c r="E11" s="13" t="s">
        <v>17</v>
      </c>
      <c r="F11" s="13" t="s">
        <v>18</v>
      </c>
      <c r="G11" s="13" t="s">
        <v>19</v>
      </c>
      <c r="H11" s="9">
        <v>3</v>
      </c>
      <c r="I11" s="15" t="s">
        <v>43</v>
      </c>
      <c r="J11" s="9">
        <v>8</v>
      </c>
      <c r="K11" s="9" t="s">
        <v>21</v>
      </c>
      <c r="L11" s="9" t="s">
        <v>22</v>
      </c>
      <c r="M11" s="9"/>
    </row>
    <row r="12" s="1" customFormat="1" ht="20" customHeight="1" spans="1:13">
      <c r="A12" s="9">
        <v>9</v>
      </c>
      <c r="B12" s="13" t="s">
        <v>44</v>
      </c>
      <c r="C12" s="13" t="s">
        <v>45</v>
      </c>
      <c r="D12" s="14" t="str">
        <f>VLOOKUP(B12,[1]进入资格复审!$A:$D,4,FALSE)</f>
        <v>女</v>
      </c>
      <c r="E12" s="13" t="s">
        <v>17</v>
      </c>
      <c r="F12" s="13" t="s">
        <v>18</v>
      </c>
      <c r="G12" s="13" t="s">
        <v>19</v>
      </c>
      <c r="H12" s="9">
        <v>3</v>
      </c>
      <c r="I12" s="15" t="s">
        <v>46</v>
      </c>
      <c r="J12" s="9">
        <v>9</v>
      </c>
      <c r="K12" s="9" t="s">
        <v>21</v>
      </c>
      <c r="L12" s="9" t="s">
        <v>22</v>
      </c>
      <c r="M12" s="9"/>
    </row>
    <row r="13" s="1" customFormat="1" ht="20" customHeight="1" spans="1:13">
      <c r="A13" s="9">
        <v>10</v>
      </c>
      <c r="B13" s="13" t="s">
        <v>47</v>
      </c>
      <c r="C13" s="13" t="s">
        <v>48</v>
      </c>
      <c r="D13" s="14" t="str">
        <f>VLOOKUP(B13,[1]进入资格复审!$A:$D,4,FALSE)</f>
        <v>男</v>
      </c>
      <c r="E13" s="13" t="s">
        <v>17</v>
      </c>
      <c r="F13" s="13" t="s">
        <v>49</v>
      </c>
      <c r="G13" s="13" t="s">
        <v>50</v>
      </c>
      <c r="H13" s="9">
        <v>4</v>
      </c>
      <c r="I13" s="15" t="s">
        <v>51</v>
      </c>
      <c r="J13" s="9">
        <v>1</v>
      </c>
      <c r="K13" s="9" t="s">
        <v>21</v>
      </c>
      <c r="L13" s="9" t="s">
        <v>52</v>
      </c>
      <c r="M13" s="9"/>
    </row>
    <row r="14" s="1" customFormat="1" ht="20" customHeight="1" spans="1:13">
      <c r="A14" s="9">
        <v>11</v>
      </c>
      <c r="B14" s="13" t="s">
        <v>53</v>
      </c>
      <c r="C14" s="13" t="s">
        <v>54</v>
      </c>
      <c r="D14" s="14" t="str">
        <f>VLOOKUP(B14,[1]进入资格复审!$A:$D,4,FALSE)</f>
        <v>女</v>
      </c>
      <c r="E14" s="13" t="s">
        <v>17</v>
      </c>
      <c r="F14" s="13" t="s">
        <v>49</v>
      </c>
      <c r="G14" s="13" t="s">
        <v>50</v>
      </c>
      <c r="H14" s="9">
        <v>4</v>
      </c>
      <c r="I14" s="15" t="s">
        <v>55</v>
      </c>
      <c r="J14" s="9">
        <v>2</v>
      </c>
      <c r="K14" s="9" t="s">
        <v>21</v>
      </c>
      <c r="L14" s="9" t="s">
        <v>52</v>
      </c>
      <c r="M14" s="9"/>
    </row>
    <row r="15" s="1" customFormat="1" ht="20" customHeight="1" spans="1:13">
      <c r="A15" s="9">
        <v>12</v>
      </c>
      <c r="B15" s="13" t="s">
        <v>56</v>
      </c>
      <c r="C15" s="13" t="s">
        <v>57</v>
      </c>
      <c r="D15" s="14" t="str">
        <f>VLOOKUP(B15,[1]进入资格复审!$A:$D,4,FALSE)</f>
        <v>女</v>
      </c>
      <c r="E15" s="13" t="s">
        <v>17</v>
      </c>
      <c r="F15" s="13" t="s">
        <v>58</v>
      </c>
      <c r="G15" s="13" t="s">
        <v>59</v>
      </c>
      <c r="H15" s="9">
        <v>2</v>
      </c>
      <c r="I15" s="15" t="s">
        <v>60</v>
      </c>
      <c r="J15" s="9">
        <v>1</v>
      </c>
      <c r="K15" s="9" t="s">
        <v>61</v>
      </c>
      <c r="L15" s="9" t="s">
        <v>22</v>
      </c>
      <c r="M15" s="9"/>
    </row>
    <row r="16" s="1" customFormat="1" ht="20" customHeight="1" spans="1:13">
      <c r="A16" s="9">
        <v>13</v>
      </c>
      <c r="B16" s="13" t="s">
        <v>62</v>
      </c>
      <c r="C16" s="13" t="s">
        <v>63</v>
      </c>
      <c r="D16" s="14" t="str">
        <f>VLOOKUP(B16,[1]进入资格复审!$A:$D,4,FALSE)</f>
        <v>男</v>
      </c>
      <c r="E16" s="13" t="s">
        <v>17</v>
      </c>
      <c r="F16" s="13" t="s">
        <v>58</v>
      </c>
      <c r="G16" s="13" t="s">
        <v>59</v>
      </c>
      <c r="H16" s="9">
        <v>2</v>
      </c>
      <c r="I16" s="15" t="s">
        <v>64</v>
      </c>
      <c r="J16" s="9">
        <v>2</v>
      </c>
      <c r="K16" s="9" t="s">
        <v>61</v>
      </c>
      <c r="L16" s="9" t="s">
        <v>22</v>
      </c>
      <c r="M16" s="9"/>
    </row>
    <row r="17" s="1" customFormat="1" ht="20" customHeight="1" spans="1:13">
      <c r="A17" s="9">
        <v>14</v>
      </c>
      <c r="B17" s="13" t="s">
        <v>65</v>
      </c>
      <c r="C17" s="13" t="s">
        <v>66</v>
      </c>
      <c r="D17" s="14" t="str">
        <f>VLOOKUP(B17,[1]进入资格复审!$A:$D,4,FALSE)</f>
        <v>女</v>
      </c>
      <c r="E17" s="13" t="s">
        <v>17</v>
      </c>
      <c r="F17" s="13" t="s">
        <v>58</v>
      </c>
      <c r="G17" s="13" t="s">
        <v>59</v>
      </c>
      <c r="H17" s="9">
        <v>2</v>
      </c>
      <c r="I17" s="15" t="s">
        <v>67</v>
      </c>
      <c r="J17" s="9">
        <v>3</v>
      </c>
      <c r="K17" s="9" t="s">
        <v>61</v>
      </c>
      <c r="L17" s="9" t="s">
        <v>22</v>
      </c>
      <c r="M17" s="9"/>
    </row>
    <row r="18" s="1" customFormat="1" ht="20" customHeight="1" spans="1:13">
      <c r="A18" s="9">
        <v>15</v>
      </c>
      <c r="B18" s="13" t="s">
        <v>68</v>
      </c>
      <c r="C18" s="13" t="s">
        <v>69</v>
      </c>
      <c r="D18" s="14" t="str">
        <f>VLOOKUP(B18,[1]进入资格复审!$A:$D,4,FALSE)</f>
        <v>男</v>
      </c>
      <c r="E18" s="13" t="s">
        <v>17</v>
      </c>
      <c r="F18" s="13" t="s">
        <v>58</v>
      </c>
      <c r="G18" s="13" t="s">
        <v>59</v>
      </c>
      <c r="H18" s="9">
        <v>2</v>
      </c>
      <c r="I18" s="15" t="s">
        <v>70</v>
      </c>
      <c r="J18" s="9">
        <v>4</v>
      </c>
      <c r="K18" s="9" t="s">
        <v>61</v>
      </c>
      <c r="L18" s="9" t="s">
        <v>22</v>
      </c>
      <c r="M18" s="9"/>
    </row>
    <row r="19" s="1" customFormat="1" ht="20" customHeight="1" spans="1:13">
      <c r="A19" s="9">
        <v>16</v>
      </c>
      <c r="B19" s="13" t="s">
        <v>71</v>
      </c>
      <c r="C19" s="13" t="s">
        <v>72</v>
      </c>
      <c r="D19" s="14" t="str">
        <f>VLOOKUP(B19,[1]进入资格复审!$A:$D,4,FALSE)</f>
        <v>男</v>
      </c>
      <c r="E19" s="13" t="s">
        <v>17</v>
      </c>
      <c r="F19" s="13" t="s">
        <v>58</v>
      </c>
      <c r="G19" s="13" t="s">
        <v>59</v>
      </c>
      <c r="H19" s="9">
        <v>2</v>
      </c>
      <c r="I19" s="15" t="s">
        <v>73</v>
      </c>
      <c r="J19" s="9">
        <v>5</v>
      </c>
      <c r="K19" s="9" t="s">
        <v>61</v>
      </c>
      <c r="L19" s="9" t="s">
        <v>22</v>
      </c>
      <c r="M19" s="9"/>
    </row>
    <row r="20" s="1" customFormat="1" ht="20" customHeight="1" spans="1:13">
      <c r="A20" s="9">
        <v>17</v>
      </c>
      <c r="B20" s="13" t="s">
        <v>74</v>
      </c>
      <c r="C20" s="13" t="s">
        <v>75</v>
      </c>
      <c r="D20" s="14" t="str">
        <f>VLOOKUP(B20,[1]进入资格复审!$A:$D,4,FALSE)</f>
        <v>男</v>
      </c>
      <c r="E20" s="13" t="s">
        <v>17</v>
      </c>
      <c r="F20" s="13" t="s">
        <v>58</v>
      </c>
      <c r="G20" s="13" t="s">
        <v>59</v>
      </c>
      <c r="H20" s="9">
        <v>2</v>
      </c>
      <c r="I20" s="15" t="s">
        <v>76</v>
      </c>
      <c r="J20" s="9">
        <v>6</v>
      </c>
      <c r="K20" s="9" t="s">
        <v>61</v>
      </c>
      <c r="L20" s="9" t="s">
        <v>22</v>
      </c>
      <c r="M20" s="9"/>
    </row>
    <row r="21" s="1" customFormat="1" ht="20" customHeight="1" spans="1:13">
      <c r="A21" s="9">
        <v>18</v>
      </c>
      <c r="B21" s="13" t="s">
        <v>77</v>
      </c>
      <c r="C21" s="13" t="s">
        <v>78</v>
      </c>
      <c r="D21" s="14" t="str">
        <f>VLOOKUP(B21,[1]进入资格复审!$A:$D,4,FALSE)</f>
        <v>女</v>
      </c>
      <c r="E21" s="13" t="s">
        <v>17</v>
      </c>
      <c r="F21" s="13" t="s">
        <v>79</v>
      </c>
      <c r="G21" s="13" t="s">
        <v>80</v>
      </c>
      <c r="H21" s="9">
        <v>2</v>
      </c>
      <c r="I21" s="15" t="s">
        <v>81</v>
      </c>
      <c r="J21" s="9">
        <v>1</v>
      </c>
      <c r="K21" s="9" t="s">
        <v>61</v>
      </c>
      <c r="L21" s="9" t="s">
        <v>22</v>
      </c>
      <c r="M21" s="9"/>
    </row>
    <row r="22" s="1" customFormat="1" ht="20" customHeight="1" spans="1:13">
      <c r="A22" s="9">
        <v>19</v>
      </c>
      <c r="B22" s="13" t="s">
        <v>82</v>
      </c>
      <c r="C22" s="13" t="s">
        <v>83</v>
      </c>
      <c r="D22" s="14" t="str">
        <f>VLOOKUP(B22,[1]进入资格复审!$A:$D,4,FALSE)</f>
        <v>女</v>
      </c>
      <c r="E22" s="13" t="s">
        <v>17</v>
      </c>
      <c r="F22" s="13" t="s">
        <v>79</v>
      </c>
      <c r="G22" s="13" t="s">
        <v>80</v>
      </c>
      <c r="H22" s="9">
        <v>2</v>
      </c>
      <c r="I22" s="15" t="s">
        <v>84</v>
      </c>
      <c r="J22" s="9">
        <v>2</v>
      </c>
      <c r="K22" s="9" t="s">
        <v>61</v>
      </c>
      <c r="L22" s="9" t="s">
        <v>22</v>
      </c>
      <c r="M22" s="9"/>
    </row>
    <row r="23" s="1" customFormat="1" ht="20" customHeight="1" spans="1:13">
      <c r="A23" s="9">
        <v>20</v>
      </c>
      <c r="B23" s="13" t="s">
        <v>85</v>
      </c>
      <c r="C23" s="13" t="s">
        <v>86</v>
      </c>
      <c r="D23" s="14" t="str">
        <f>VLOOKUP(B23,[1]进入资格复审!$A:$D,4,FALSE)</f>
        <v>女</v>
      </c>
      <c r="E23" s="13" t="s">
        <v>17</v>
      </c>
      <c r="F23" s="13" t="s">
        <v>79</v>
      </c>
      <c r="G23" s="13" t="s">
        <v>80</v>
      </c>
      <c r="H23" s="9">
        <v>2</v>
      </c>
      <c r="I23" s="15" t="s">
        <v>87</v>
      </c>
      <c r="J23" s="9">
        <v>3</v>
      </c>
      <c r="K23" s="9" t="s">
        <v>61</v>
      </c>
      <c r="L23" s="9" t="s">
        <v>22</v>
      </c>
      <c r="M23" s="9"/>
    </row>
    <row r="24" s="1" customFormat="1" ht="20" customHeight="1" spans="1:13">
      <c r="A24" s="9">
        <v>21</v>
      </c>
      <c r="B24" s="13" t="s">
        <v>88</v>
      </c>
      <c r="C24" s="13" t="s">
        <v>89</v>
      </c>
      <c r="D24" s="14" t="str">
        <f>VLOOKUP(B24,[1]进入资格复审!$A:$D,4,FALSE)</f>
        <v>女</v>
      </c>
      <c r="E24" s="13" t="s">
        <v>17</v>
      </c>
      <c r="F24" s="13" t="s">
        <v>79</v>
      </c>
      <c r="G24" s="13" t="s">
        <v>80</v>
      </c>
      <c r="H24" s="9">
        <v>2</v>
      </c>
      <c r="I24" s="15" t="s">
        <v>90</v>
      </c>
      <c r="J24" s="9">
        <v>4</v>
      </c>
      <c r="K24" s="9" t="s">
        <v>61</v>
      </c>
      <c r="L24" s="9" t="s">
        <v>22</v>
      </c>
      <c r="M24" s="9"/>
    </row>
    <row r="25" s="1" customFormat="1" ht="20" customHeight="1" spans="1:13">
      <c r="A25" s="9">
        <v>22</v>
      </c>
      <c r="B25" s="13" t="s">
        <v>91</v>
      </c>
      <c r="C25" s="13" t="s">
        <v>92</v>
      </c>
      <c r="D25" s="14" t="str">
        <f>VLOOKUP(B25,[1]进入资格复审!$A:$D,4,FALSE)</f>
        <v>女</v>
      </c>
      <c r="E25" s="13" t="s">
        <v>17</v>
      </c>
      <c r="F25" s="13" t="s">
        <v>79</v>
      </c>
      <c r="G25" s="13" t="s">
        <v>80</v>
      </c>
      <c r="H25" s="9">
        <v>2</v>
      </c>
      <c r="I25" s="15" t="s">
        <v>93</v>
      </c>
      <c r="J25" s="9">
        <v>5</v>
      </c>
      <c r="K25" s="9" t="s">
        <v>61</v>
      </c>
      <c r="L25" s="9" t="s">
        <v>22</v>
      </c>
      <c r="M25" s="9"/>
    </row>
    <row r="26" s="1" customFormat="1" ht="20" customHeight="1" spans="1:13">
      <c r="A26" s="9">
        <v>23</v>
      </c>
      <c r="B26" s="13" t="s">
        <v>94</v>
      </c>
      <c r="C26" s="13" t="s">
        <v>95</v>
      </c>
      <c r="D26" s="14" t="str">
        <f>VLOOKUP(B26,[1]进入资格复审!$A:$D,4,FALSE)</f>
        <v>女</v>
      </c>
      <c r="E26" s="13" t="s">
        <v>17</v>
      </c>
      <c r="F26" s="13" t="s">
        <v>79</v>
      </c>
      <c r="G26" s="13" t="s">
        <v>80</v>
      </c>
      <c r="H26" s="9">
        <v>2</v>
      </c>
      <c r="I26" s="15" t="s">
        <v>96</v>
      </c>
      <c r="J26" s="9">
        <v>6</v>
      </c>
      <c r="K26" s="9" t="s">
        <v>61</v>
      </c>
      <c r="L26" s="9" t="s">
        <v>22</v>
      </c>
      <c r="M26" s="9"/>
    </row>
    <row r="27" s="1" customFormat="1" ht="20" customHeight="1" spans="1:13">
      <c r="A27" s="9">
        <v>24</v>
      </c>
      <c r="B27" s="13" t="s">
        <v>97</v>
      </c>
      <c r="C27" s="13" t="s">
        <v>98</v>
      </c>
      <c r="D27" s="14" t="str">
        <f>VLOOKUP(B27,[1]进入资格复审!$A:$D,4,FALSE)</f>
        <v>女</v>
      </c>
      <c r="E27" s="13" t="s">
        <v>17</v>
      </c>
      <c r="F27" s="13" t="s">
        <v>99</v>
      </c>
      <c r="G27" s="13" t="s">
        <v>100</v>
      </c>
      <c r="H27" s="9">
        <v>1</v>
      </c>
      <c r="I27" s="15" t="s">
        <v>101</v>
      </c>
      <c r="J27" s="9">
        <v>1</v>
      </c>
      <c r="K27" s="9" t="s">
        <v>21</v>
      </c>
      <c r="L27" s="9" t="s">
        <v>52</v>
      </c>
      <c r="M27" s="9"/>
    </row>
    <row r="28" s="1" customFormat="1" ht="20" customHeight="1" spans="1:13">
      <c r="A28" s="9">
        <v>25</v>
      </c>
      <c r="B28" s="13" t="s">
        <v>102</v>
      </c>
      <c r="C28" s="13" t="s">
        <v>103</v>
      </c>
      <c r="D28" s="14" t="str">
        <f>VLOOKUP(B28,[1]进入资格复审!$A:$D,4,FALSE)</f>
        <v>男</v>
      </c>
      <c r="E28" s="13" t="s">
        <v>17</v>
      </c>
      <c r="F28" s="13" t="s">
        <v>99</v>
      </c>
      <c r="G28" s="13" t="s">
        <v>100</v>
      </c>
      <c r="H28" s="9">
        <v>1</v>
      </c>
      <c r="I28" s="15" t="s">
        <v>104</v>
      </c>
      <c r="J28" s="9">
        <v>2</v>
      </c>
      <c r="K28" s="9" t="s">
        <v>21</v>
      </c>
      <c r="L28" s="9" t="s">
        <v>52</v>
      </c>
      <c r="M28" s="9"/>
    </row>
    <row r="29" s="1" customFormat="1" ht="20" customHeight="1" spans="1:13">
      <c r="A29" s="9">
        <v>26</v>
      </c>
      <c r="B29" s="13" t="s">
        <v>105</v>
      </c>
      <c r="C29" s="13" t="s">
        <v>106</v>
      </c>
      <c r="D29" s="14" t="str">
        <f>VLOOKUP(B29,[1]进入资格复审!$A:$D,4,FALSE)</f>
        <v>女</v>
      </c>
      <c r="E29" s="13" t="s">
        <v>17</v>
      </c>
      <c r="F29" s="13" t="s">
        <v>99</v>
      </c>
      <c r="G29" s="13" t="s">
        <v>100</v>
      </c>
      <c r="H29" s="9">
        <v>1</v>
      </c>
      <c r="I29" s="15" t="s">
        <v>51</v>
      </c>
      <c r="J29" s="9">
        <v>3</v>
      </c>
      <c r="K29" s="9" t="s">
        <v>21</v>
      </c>
      <c r="L29" s="9" t="s">
        <v>52</v>
      </c>
      <c r="M29" s="9"/>
    </row>
    <row r="30" s="1" customFormat="1" ht="20" customHeight="1" spans="1:13">
      <c r="A30" s="9">
        <v>27</v>
      </c>
      <c r="B30" s="13" t="s">
        <v>107</v>
      </c>
      <c r="C30" s="13" t="s">
        <v>108</v>
      </c>
      <c r="D30" s="14" t="str">
        <f>VLOOKUP(B30,[1]进入资格复审!$A:$D,4,FALSE)</f>
        <v>男</v>
      </c>
      <c r="E30" s="13" t="s">
        <v>17</v>
      </c>
      <c r="F30" s="13" t="s">
        <v>109</v>
      </c>
      <c r="G30" s="13" t="s">
        <v>110</v>
      </c>
      <c r="H30" s="9">
        <v>2</v>
      </c>
      <c r="I30" s="15" t="s">
        <v>111</v>
      </c>
      <c r="J30" s="9">
        <v>1</v>
      </c>
      <c r="K30" s="9" t="s">
        <v>61</v>
      </c>
      <c r="L30" s="9" t="s">
        <v>52</v>
      </c>
      <c r="M30" s="9"/>
    </row>
    <row r="31" s="1" customFormat="1" ht="20" customHeight="1" spans="1:13">
      <c r="A31" s="9">
        <v>28</v>
      </c>
      <c r="B31" s="13" t="s">
        <v>112</v>
      </c>
      <c r="C31" s="13" t="s">
        <v>113</v>
      </c>
      <c r="D31" s="14" t="str">
        <f>VLOOKUP(B31,[1]进入资格复审!$A:$D,4,FALSE)</f>
        <v>女</v>
      </c>
      <c r="E31" s="13" t="s">
        <v>17</v>
      </c>
      <c r="F31" s="13" t="s">
        <v>109</v>
      </c>
      <c r="G31" s="13" t="s">
        <v>110</v>
      </c>
      <c r="H31" s="9">
        <v>2</v>
      </c>
      <c r="I31" s="15" t="s">
        <v>114</v>
      </c>
      <c r="J31" s="9">
        <v>2</v>
      </c>
      <c r="K31" s="9" t="s">
        <v>61</v>
      </c>
      <c r="L31" s="9" t="s">
        <v>52</v>
      </c>
      <c r="M31" s="9"/>
    </row>
    <row r="32" s="1" customFormat="1" ht="20" customHeight="1" spans="1:13">
      <c r="A32" s="9">
        <v>29</v>
      </c>
      <c r="B32" s="13" t="s">
        <v>115</v>
      </c>
      <c r="C32" s="13" t="s">
        <v>116</v>
      </c>
      <c r="D32" s="14" t="str">
        <f>VLOOKUP(B32,[1]进入资格复审!$A:$D,4,FALSE)</f>
        <v>女</v>
      </c>
      <c r="E32" s="13" t="s">
        <v>17</v>
      </c>
      <c r="F32" s="13" t="s">
        <v>109</v>
      </c>
      <c r="G32" s="13" t="s">
        <v>110</v>
      </c>
      <c r="H32" s="9">
        <v>2</v>
      </c>
      <c r="I32" s="15" t="s">
        <v>117</v>
      </c>
      <c r="J32" s="9">
        <v>3</v>
      </c>
      <c r="K32" s="9" t="s">
        <v>61</v>
      </c>
      <c r="L32" s="9" t="s">
        <v>52</v>
      </c>
      <c r="M32" s="9"/>
    </row>
    <row r="33" s="1" customFormat="1" ht="20" customHeight="1" spans="1:13">
      <c r="A33" s="9">
        <v>30</v>
      </c>
      <c r="B33" s="13" t="s">
        <v>118</v>
      </c>
      <c r="C33" s="13" t="s">
        <v>119</v>
      </c>
      <c r="D33" s="14" t="str">
        <f>VLOOKUP(B33,[1]进入资格复审!$A:$D,4,FALSE)</f>
        <v>女</v>
      </c>
      <c r="E33" s="13" t="s">
        <v>17</v>
      </c>
      <c r="F33" s="13" t="s">
        <v>109</v>
      </c>
      <c r="G33" s="13" t="s">
        <v>110</v>
      </c>
      <c r="H33" s="9">
        <v>2</v>
      </c>
      <c r="I33" s="15" t="s">
        <v>120</v>
      </c>
      <c r="J33" s="9">
        <v>4</v>
      </c>
      <c r="K33" s="9" t="s">
        <v>61</v>
      </c>
      <c r="L33" s="9" t="s">
        <v>52</v>
      </c>
      <c r="M33" s="9"/>
    </row>
    <row r="34" s="1" customFormat="1" ht="20" customHeight="1" spans="1:13">
      <c r="A34" s="9">
        <v>31</v>
      </c>
      <c r="B34" s="13" t="s">
        <v>121</v>
      </c>
      <c r="C34" s="13" t="s">
        <v>122</v>
      </c>
      <c r="D34" s="14" t="str">
        <f>VLOOKUP(B34,[1]进入资格复审!$A:$D,4,FALSE)</f>
        <v>女</v>
      </c>
      <c r="E34" s="13" t="s">
        <v>17</v>
      </c>
      <c r="F34" s="13" t="s">
        <v>109</v>
      </c>
      <c r="G34" s="13" t="s">
        <v>110</v>
      </c>
      <c r="H34" s="9">
        <v>2</v>
      </c>
      <c r="I34" s="15" t="s">
        <v>123</v>
      </c>
      <c r="J34" s="9">
        <v>5</v>
      </c>
      <c r="K34" s="9" t="s">
        <v>61</v>
      </c>
      <c r="L34" s="9" t="s">
        <v>52</v>
      </c>
      <c r="M34" s="9"/>
    </row>
    <row r="35" s="1" customFormat="1" ht="20" customHeight="1" spans="1:13">
      <c r="A35" s="9">
        <v>32</v>
      </c>
      <c r="B35" s="13" t="s">
        <v>124</v>
      </c>
      <c r="C35" s="13" t="s">
        <v>125</v>
      </c>
      <c r="D35" s="14" t="str">
        <f>VLOOKUP(B35,[1]进入资格复审!$A:$D,4,FALSE)</f>
        <v>女</v>
      </c>
      <c r="E35" s="13" t="s">
        <v>17</v>
      </c>
      <c r="F35" s="13" t="s">
        <v>109</v>
      </c>
      <c r="G35" s="13" t="s">
        <v>110</v>
      </c>
      <c r="H35" s="9">
        <v>2</v>
      </c>
      <c r="I35" s="15" t="s">
        <v>126</v>
      </c>
      <c r="J35" s="9">
        <v>6</v>
      </c>
      <c r="K35" s="9" t="s">
        <v>61</v>
      </c>
      <c r="L35" s="9" t="s">
        <v>52</v>
      </c>
      <c r="M35" s="9"/>
    </row>
    <row r="36" s="1" customFormat="1" ht="20" customHeight="1" spans="1:13">
      <c r="A36" s="9">
        <v>33</v>
      </c>
      <c r="B36" s="13" t="s">
        <v>127</v>
      </c>
      <c r="C36" s="13" t="s">
        <v>128</v>
      </c>
      <c r="D36" s="14" t="str">
        <f>VLOOKUP(B36,[1]进入资格复审!$A:$D,4,FALSE)</f>
        <v>女</v>
      </c>
      <c r="E36" s="13" t="s">
        <v>17</v>
      </c>
      <c r="F36" s="13" t="s">
        <v>109</v>
      </c>
      <c r="G36" s="13" t="s">
        <v>110</v>
      </c>
      <c r="H36" s="9">
        <v>2</v>
      </c>
      <c r="I36" s="15" t="s">
        <v>126</v>
      </c>
      <c r="J36" s="9">
        <v>6</v>
      </c>
      <c r="K36" s="9" t="s">
        <v>61</v>
      </c>
      <c r="L36" s="9" t="s">
        <v>52</v>
      </c>
      <c r="M36" s="9"/>
    </row>
    <row r="37" s="1" customFormat="1" ht="20" customHeight="1" spans="1:13">
      <c r="A37" s="9">
        <v>34</v>
      </c>
      <c r="B37" s="13" t="s">
        <v>129</v>
      </c>
      <c r="C37" s="13" t="s">
        <v>130</v>
      </c>
      <c r="D37" s="14" t="str">
        <f>VLOOKUP(B37,[1]进入资格复审!$A:$D,4,FALSE)</f>
        <v>女</v>
      </c>
      <c r="E37" s="13" t="s">
        <v>17</v>
      </c>
      <c r="F37" s="13" t="s">
        <v>131</v>
      </c>
      <c r="G37" s="13" t="s">
        <v>132</v>
      </c>
      <c r="H37" s="9">
        <v>1</v>
      </c>
      <c r="I37" s="15" t="s">
        <v>133</v>
      </c>
      <c r="J37" s="9">
        <v>1</v>
      </c>
      <c r="K37" s="9" t="s">
        <v>21</v>
      </c>
      <c r="L37" s="9" t="s">
        <v>22</v>
      </c>
      <c r="M37" s="9"/>
    </row>
    <row r="38" s="1" customFormat="1" ht="20" customHeight="1" spans="1:13">
      <c r="A38" s="9">
        <v>35</v>
      </c>
      <c r="B38" s="13" t="s">
        <v>134</v>
      </c>
      <c r="C38" s="13" t="s">
        <v>135</v>
      </c>
      <c r="D38" s="14" t="str">
        <f>VLOOKUP(B38,[1]进入资格复审!$A:$D,4,FALSE)</f>
        <v>女</v>
      </c>
      <c r="E38" s="13" t="s">
        <v>17</v>
      </c>
      <c r="F38" s="13" t="s">
        <v>131</v>
      </c>
      <c r="G38" s="13" t="s">
        <v>132</v>
      </c>
      <c r="H38" s="9">
        <v>1</v>
      </c>
      <c r="I38" s="15" t="s">
        <v>136</v>
      </c>
      <c r="J38" s="9">
        <v>2</v>
      </c>
      <c r="K38" s="9" t="s">
        <v>21</v>
      </c>
      <c r="L38" s="9" t="s">
        <v>22</v>
      </c>
      <c r="M38" s="9"/>
    </row>
    <row r="39" s="1" customFormat="1" ht="20" customHeight="1" spans="1:13">
      <c r="A39" s="9">
        <v>36</v>
      </c>
      <c r="B39" s="13" t="s">
        <v>137</v>
      </c>
      <c r="C39" s="13" t="s">
        <v>138</v>
      </c>
      <c r="D39" s="14" t="str">
        <f>VLOOKUP(B39,[1]进入资格复审!$A:$D,4,FALSE)</f>
        <v>女</v>
      </c>
      <c r="E39" s="13" t="s">
        <v>17</v>
      </c>
      <c r="F39" s="13" t="s">
        <v>131</v>
      </c>
      <c r="G39" s="13" t="s">
        <v>132</v>
      </c>
      <c r="H39" s="9">
        <v>1</v>
      </c>
      <c r="I39" s="15" t="s">
        <v>139</v>
      </c>
      <c r="J39" s="9">
        <v>3</v>
      </c>
      <c r="K39" s="9" t="s">
        <v>21</v>
      </c>
      <c r="L39" s="9" t="s">
        <v>22</v>
      </c>
      <c r="M39" s="9"/>
    </row>
    <row r="40" s="1" customFormat="1" ht="20" customHeight="1" spans="1:13">
      <c r="A40" s="9">
        <v>37</v>
      </c>
      <c r="B40" s="13" t="s">
        <v>140</v>
      </c>
      <c r="C40" s="13" t="s">
        <v>141</v>
      </c>
      <c r="D40" s="14" t="str">
        <f>VLOOKUP(B40,[1]进入资格复审!$A:$D,4,FALSE)</f>
        <v>女</v>
      </c>
      <c r="E40" s="13" t="s">
        <v>17</v>
      </c>
      <c r="F40" s="13" t="s">
        <v>142</v>
      </c>
      <c r="G40" s="13" t="s">
        <v>143</v>
      </c>
      <c r="H40" s="9">
        <v>1</v>
      </c>
      <c r="I40" s="15" t="s">
        <v>144</v>
      </c>
      <c r="J40" s="9">
        <v>1</v>
      </c>
      <c r="K40" s="9" t="s">
        <v>21</v>
      </c>
      <c r="L40" s="9" t="s">
        <v>52</v>
      </c>
      <c r="M40" s="9"/>
    </row>
    <row r="41" s="1" customFormat="1" ht="20" customHeight="1" spans="1:13">
      <c r="A41" s="9">
        <v>38</v>
      </c>
      <c r="B41" s="13" t="s">
        <v>145</v>
      </c>
      <c r="C41" s="13" t="s">
        <v>146</v>
      </c>
      <c r="D41" s="14" t="str">
        <f>VLOOKUP(B41,[1]进入资格复审!$A:$D,4,FALSE)</f>
        <v>女</v>
      </c>
      <c r="E41" s="13" t="s">
        <v>17</v>
      </c>
      <c r="F41" s="13" t="s">
        <v>142</v>
      </c>
      <c r="G41" s="13" t="s">
        <v>143</v>
      </c>
      <c r="H41" s="9">
        <v>1</v>
      </c>
      <c r="I41" s="15" t="s">
        <v>147</v>
      </c>
      <c r="J41" s="9">
        <v>2</v>
      </c>
      <c r="K41" s="9" t="s">
        <v>21</v>
      </c>
      <c r="L41" s="9" t="s">
        <v>52</v>
      </c>
      <c r="M41" s="9"/>
    </row>
    <row r="42" s="1" customFormat="1" ht="20" customHeight="1" spans="1:13">
      <c r="A42" s="9">
        <v>39</v>
      </c>
      <c r="B42" s="13" t="s">
        <v>148</v>
      </c>
      <c r="C42" s="13" t="s">
        <v>149</v>
      </c>
      <c r="D42" s="14" t="str">
        <f>VLOOKUP(B42,[1]进入资格复审!$A:$D,4,FALSE)</f>
        <v>女</v>
      </c>
      <c r="E42" s="13" t="s">
        <v>17</v>
      </c>
      <c r="F42" s="13" t="s">
        <v>142</v>
      </c>
      <c r="G42" s="13" t="s">
        <v>143</v>
      </c>
      <c r="H42" s="9">
        <v>1</v>
      </c>
      <c r="I42" s="15" t="s">
        <v>150</v>
      </c>
      <c r="J42" s="9">
        <v>3</v>
      </c>
      <c r="K42" s="9" t="s">
        <v>21</v>
      </c>
      <c r="L42" s="9" t="s">
        <v>52</v>
      </c>
      <c r="M42" s="9"/>
    </row>
    <row r="43" s="1" customFormat="1" ht="20" customHeight="1" spans="1:13">
      <c r="A43" s="9">
        <v>40</v>
      </c>
      <c r="B43" s="13" t="s">
        <v>151</v>
      </c>
      <c r="C43" s="13" t="s">
        <v>152</v>
      </c>
      <c r="D43" s="14" t="str">
        <f>VLOOKUP(B43,[1]进入资格复审!$A:$D,4,FALSE)</f>
        <v>女</v>
      </c>
      <c r="E43" s="13" t="s">
        <v>153</v>
      </c>
      <c r="F43" s="13" t="s">
        <v>154</v>
      </c>
      <c r="G43" s="13" t="s">
        <v>155</v>
      </c>
      <c r="H43" s="9">
        <v>1</v>
      </c>
      <c r="I43" s="15" t="s">
        <v>156</v>
      </c>
      <c r="J43" s="9">
        <v>1</v>
      </c>
      <c r="K43" s="9" t="s">
        <v>21</v>
      </c>
      <c r="L43" s="9" t="s">
        <v>22</v>
      </c>
      <c r="M43" s="9"/>
    </row>
    <row r="44" s="1" customFormat="1" ht="20" customHeight="1" spans="1:13">
      <c r="A44" s="9">
        <v>41</v>
      </c>
      <c r="B44" s="13" t="s">
        <v>157</v>
      </c>
      <c r="C44" s="13" t="s">
        <v>158</v>
      </c>
      <c r="D44" s="14" t="str">
        <f>VLOOKUP(B44,[1]进入资格复审!$A:$D,4,FALSE)</f>
        <v>女</v>
      </c>
      <c r="E44" s="13" t="s">
        <v>153</v>
      </c>
      <c r="F44" s="13" t="s">
        <v>154</v>
      </c>
      <c r="G44" s="13" t="s">
        <v>155</v>
      </c>
      <c r="H44" s="9">
        <v>1</v>
      </c>
      <c r="I44" s="15" t="s">
        <v>159</v>
      </c>
      <c r="J44" s="9">
        <v>2</v>
      </c>
      <c r="K44" s="9" t="s">
        <v>21</v>
      </c>
      <c r="L44" s="9" t="s">
        <v>22</v>
      </c>
      <c r="M44" s="9"/>
    </row>
    <row r="45" s="1" customFormat="1" ht="20" customHeight="1" spans="1:13">
      <c r="A45" s="9">
        <v>42</v>
      </c>
      <c r="B45" s="13" t="s">
        <v>160</v>
      </c>
      <c r="C45" s="13" t="s">
        <v>161</v>
      </c>
      <c r="D45" s="14" t="str">
        <f>VLOOKUP(B45,[1]进入资格复审!$A:$D,4,FALSE)</f>
        <v>男</v>
      </c>
      <c r="E45" s="13" t="s">
        <v>153</v>
      </c>
      <c r="F45" s="13" t="s">
        <v>154</v>
      </c>
      <c r="G45" s="13" t="s">
        <v>155</v>
      </c>
      <c r="H45" s="9">
        <v>1</v>
      </c>
      <c r="I45" s="15" t="s">
        <v>162</v>
      </c>
      <c r="J45" s="9">
        <v>3</v>
      </c>
      <c r="K45" s="9" t="s">
        <v>21</v>
      </c>
      <c r="L45" s="9" t="s">
        <v>22</v>
      </c>
      <c r="M45" s="9"/>
    </row>
    <row r="46" s="1" customFormat="1" ht="20" customHeight="1" spans="1:13">
      <c r="A46" s="9">
        <v>43</v>
      </c>
      <c r="B46" s="13" t="s">
        <v>163</v>
      </c>
      <c r="C46" s="13" t="s">
        <v>164</v>
      </c>
      <c r="D46" s="14" t="str">
        <f>VLOOKUP(B46,[1]进入资格复审!$A:$D,4,FALSE)</f>
        <v>女</v>
      </c>
      <c r="E46" s="13" t="s">
        <v>165</v>
      </c>
      <c r="F46" s="13" t="s">
        <v>154</v>
      </c>
      <c r="G46" s="13" t="s">
        <v>166</v>
      </c>
      <c r="H46" s="9">
        <v>1</v>
      </c>
      <c r="I46" s="15" t="s">
        <v>167</v>
      </c>
      <c r="J46" s="9">
        <v>1</v>
      </c>
      <c r="K46" s="9" t="s">
        <v>21</v>
      </c>
      <c r="L46" s="9" t="s">
        <v>22</v>
      </c>
      <c r="M46" s="9"/>
    </row>
    <row r="47" s="1" customFormat="1" ht="20" customHeight="1" spans="1:13">
      <c r="A47" s="9">
        <v>44</v>
      </c>
      <c r="B47" s="13" t="s">
        <v>168</v>
      </c>
      <c r="C47" s="13" t="s">
        <v>169</v>
      </c>
      <c r="D47" s="14" t="str">
        <f>VLOOKUP(B47,[1]进入资格复审!$A:$D,4,FALSE)</f>
        <v>女</v>
      </c>
      <c r="E47" s="13" t="s">
        <v>165</v>
      </c>
      <c r="F47" s="13" t="s">
        <v>154</v>
      </c>
      <c r="G47" s="13" t="s">
        <v>166</v>
      </c>
      <c r="H47" s="9">
        <v>1</v>
      </c>
      <c r="I47" s="15" t="s">
        <v>170</v>
      </c>
      <c r="J47" s="9">
        <v>2</v>
      </c>
      <c r="K47" s="9" t="s">
        <v>21</v>
      </c>
      <c r="L47" s="9" t="s">
        <v>22</v>
      </c>
      <c r="M47" s="9"/>
    </row>
    <row r="48" s="1" customFormat="1" ht="20" customHeight="1" spans="1:13">
      <c r="A48" s="9">
        <v>45</v>
      </c>
      <c r="B48" s="13" t="s">
        <v>171</v>
      </c>
      <c r="C48" s="13" t="s">
        <v>172</v>
      </c>
      <c r="D48" s="14" t="str">
        <f>VLOOKUP(B48,[1]进入资格复审!$A:$D,4,FALSE)</f>
        <v>女</v>
      </c>
      <c r="E48" s="13" t="s">
        <v>165</v>
      </c>
      <c r="F48" s="13" t="s">
        <v>154</v>
      </c>
      <c r="G48" s="13" t="s">
        <v>166</v>
      </c>
      <c r="H48" s="9">
        <v>1</v>
      </c>
      <c r="I48" s="15" t="s">
        <v>173</v>
      </c>
      <c r="J48" s="9">
        <v>3</v>
      </c>
      <c r="K48" s="9" t="s">
        <v>21</v>
      </c>
      <c r="L48" s="9" t="s">
        <v>22</v>
      </c>
      <c r="M48" s="9"/>
    </row>
    <row r="49" s="1" customFormat="1" ht="20" customHeight="1" spans="1:13">
      <c r="A49" s="9">
        <v>46</v>
      </c>
      <c r="B49" s="13" t="s">
        <v>174</v>
      </c>
      <c r="C49" s="13" t="s">
        <v>175</v>
      </c>
      <c r="D49" s="14" t="str">
        <f>VLOOKUP(B49,[1]进入资格复审!$A:$D,4,FALSE)</f>
        <v>女</v>
      </c>
      <c r="E49" s="13" t="s">
        <v>176</v>
      </c>
      <c r="F49" s="13" t="s">
        <v>154</v>
      </c>
      <c r="G49" s="13" t="s">
        <v>177</v>
      </c>
      <c r="H49" s="9">
        <v>1</v>
      </c>
      <c r="I49" s="15" t="s">
        <v>178</v>
      </c>
      <c r="J49" s="9">
        <v>1</v>
      </c>
      <c r="K49" s="9" t="s">
        <v>21</v>
      </c>
      <c r="L49" s="9" t="s">
        <v>22</v>
      </c>
      <c r="M49" s="9"/>
    </row>
    <row r="50" s="1" customFormat="1" ht="20" customHeight="1" spans="1:13">
      <c r="A50" s="9">
        <v>47</v>
      </c>
      <c r="B50" s="13" t="s">
        <v>179</v>
      </c>
      <c r="C50" s="13" t="s">
        <v>180</v>
      </c>
      <c r="D50" s="14" t="str">
        <f>VLOOKUP(B50,[1]进入资格复审!$A:$D,4,FALSE)</f>
        <v>女</v>
      </c>
      <c r="E50" s="13" t="s">
        <v>176</v>
      </c>
      <c r="F50" s="13" t="s">
        <v>154</v>
      </c>
      <c r="G50" s="13" t="s">
        <v>177</v>
      </c>
      <c r="H50" s="9">
        <v>1</v>
      </c>
      <c r="I50" s="15" t="s">
        <v>181</v>
      </c>
      <c r="J50" s="9">
        <v>2</v>
      </c>
      <c r="K50" s="9" t="s">
        <v>21</v>
      </c>
      <c r="L50" s="9" t="s">
        <v>22</v>
      </c>
      <c r="M50" s="9"/>
    </row>
    <row r="51" s="1" customFormat="1" ht="20" customHeight="1" spans="1:13">
      <c r="A51" s="9">
        <v>48</v>
      </c>
      <c r="B51" s="13" t="s">
        <v>182</v>
      </c>
      <c r="C51" s="13" t="s">
        <v>183</v>
      </c>
      <c r="D51" s="14" t="str">
        <f>VLOOKUP(B51,[1]进入资格复审!$A:$D,4,FALSE)</f>
        <v>女</v>
      </c>
      <c r="E51" s="13" t="s">
        <v>176</v>
      </c>
      <c r="F51" s="13" t="s">
        <v>154</v>
      </c>
      <c r="G51" s="13" t="s">
        <v>177</v>
      </c>
      <c r="H51" s="9">
        <v>1</v>
      </c>
      <c r="I51" s="15" t="s">
        <v>184</v>
      </c>
      <c r="J51" s="9">
        <v>3</v>
      </c>
      <c r="K51" s="9" t="s">
        <v>21</v>
      </c>
      <c r="L51" s="9" t="s">
        <v>22</v>
      </c>
      <c r="M51" s="9"/>
    </row>
    <row r="52" s="1" customFormat="1" ht="20" customHeight="1" spans="1:13">
      <c r="A52" s="9">
        <v>49</v>
      </c>
      <c r="B52" s="13" t="s">
        <v>185</v>
      </c>
      <c r="C52" s="13" t="s">
        <v>186</v>
      </c>
      <c r="D52" s="14" t="str">
        <f>VLOOKUP(B52,[1]进入资格复审!$A:$D,4,FALSE)</f>
        <v>女</v>
      </c>
      <c r="E52" s="13" t="s">
        <v>187</v>
      </c>
      <c r="F52" s="13" t="s">
        <v>154</v>
      </c>
      <c r="G52" s="13" t="s">
        <v>188</v>
      </c>
      <c r="H52" s="9">
        <v>1</v>
      </c>
      <c r="I52" s="15" t="s">
        <v>189</v>
      </c>
      <c r="J52" s="9">
        <v>1</v>
      </c>
      <c r="K52" s="9" t="s">
        <v>21</v>
      </c>
      <c r="L52" s="9" t="s">
        <v>22</v>
      </c>
      <c r="M52" s="9"/>
    </row>
    <row r="53" s="1" customFormat="1" ht="20" customHeight="1" spans="1:13">
      <c r="A53" s="9">
        <v>50</v>
      </c>
      <c r="B53" s="13" t="s">
        <v>190</v>
      </c>
      <c r="C53" s="13" t="s">
        <v>191</v>
      </c>
      <c r="D53" s="14" t="str">
        <f>VLOOKUP(B53,[1]进入资格复审!$A:$D,4,FALSE)</f>
        <v>男</v>
      </c>
      <c r="E53" s="13" t="s">
        <v>187</v>
      </c>
      <c r="F53" s="13" t="s">
        <v>154</v>
      </c>
      <c r="G53" s="13" t="s">
        <v>188</v>
      </c>
      <c r="H53" s="9">
        <v>1</v>
      </c>
      <c r="I53" s="15" t="s">
        <v>192</v>
      </c>
      <c r="J53" s="9">
        <v>2</v>
      </c>
      <c r="K53" s="9" t="s">
        <v>21</v>
      </c>
      <c r="L53" s="9" t="s">
        <v>22</v>
      </c>
      <c r="M53" s="9"/>
    </row>
    <row r="54" s="1" customFormat="1" ht="20" customHeight="1" spans="1:13">
      <c r="A54" s="9">
        <v>51</v>
      </c>
      <c r="B54" s="13" t="s">
        <v>193</v>
      </c>
      <c r="C54" s="13" t="s">
        <v>194</v>
      </c>
      <c r="D54" s="14" t="str">
        <f>VLOOKUP(B54,[1]进入资格复审!$A:$D,4,FALSE)</f>
        <v>女</v>
      </c>
      <c r="E54" s="13" t="s">
        <v>187</v>
      </c>
      <c r="F54" s="13" t="s">
        <v>154</v>
      </c>
      <c r="G54" s="13" t="s">
        <v>188</v>
      </c>
      <c r="H54" s="9">
        <v>1</v>
      </c>
      <c r="I54" s="15" t="s">
        <v>195</v>
      </c>
      <c r="J54" s="9">
        <v>3</v>
      </c>
      <c r="K54" s="9" t="s">
        <v>21</v>
      </c>
      <c r="L54" s="9" t="s">
        <v>22</v>
      </c>
      <c r="M54" s="9"/>
    </row>
    <row r="55" s="1" customFormat="1" ht="20" customHeight="1" spans="1:13">
      <c r="A55" s="9">
        <v>52</v>
      </c>
      <c r="B55" s="13" t="s">
        <v>196</v>
      </c>
      <c r="C55" s="13" t="s">
        <v>197</v>
      </c>
      <c r="D55" s="14" t="str">
        <f>VLOOKUP(B55,[1]进入资格复审!$A:$D,4,FALSE)</f>
        <v>女</v>
      </c>
      <c r="E55" s="13" t="s">
        <v>198</v>
      </c>
      <c r="F55" s="13" t="s">
        <v>154</v>
      </c>
      <c r="G55" s="13" t="s">
        <v>199</v>
      </c>
      <c r="H55" s="9">
        <v>1</v>
      </c>
      <c r="I55" s="15" t="s">
        <v>200</v>
      </c>
      <c r="J55" s="9">
        <v>1</v>
      </c>
      <c r="K55" s="9" t="s">
        <v>21</v>
      </c>
      <c r="L55" s="9" t="s">
        <v>22</v>
      </c>
      <c r="M55" s="9"/>
    </row>
    <row r="56" s="1" customFormat="1" ht="20" customHeight="1" spans="1:13">
      <c r="A56" s="9">
        <v>53</v>
      </c>
      <c r="B56" s="13" t="s">
        <v>201</v>
      </c>
      <c r="C56" s="13" t="s">
        <v>202</v>
      </c>
      <c r="D56" s="14" t="str">
        <f>VLOOKUP(B56,[1]进入资格复审!$A:$D,4,FALSE)</f>
        <v>女</v>
      </c>
      <c r="E56" s="13" t="s">
        <v>198</v>
      </c>
      <c r="F56" s="13" t="s">
        <v>154</v>
      </c>
      <c r="G56" s="13" t="s">
        <v>199</v>
      </c>
      <c r="H56" s="9">
        <v>1</v>
      </c>
      <c r="I56" s="15" t="s">
        <v>203</v>
      </c>
      <c r="J56" s="9">
        <v>2</v>
      </c>
      <c r="K56" s="9" t="s">
        <v>21</v>
      </c>
      <c r="L56" s="9" t="s">
        <v>22</v>
      </c>
      <c r="M56" s="9"/>
    </row>
    <row r="57" s="1" customFormat="1" ht="20" customHeight="1" spans="1:13">
      <c r="A57" s="9">
        <v>54</v>
      </c>
      <c r="B57" s="13" t="s">
        <v>204</v>
      </c>
      <c r="C57" s="13" t="s">
        <v>205</v>
      </c>
      <c r="D57" s="14" t="str">
        <f>VLOOKUP(B57,[1]进入资格复审!$A:$D,4,FALSE)</f>
        <v>女</v>
      </c>
      <c r="E57" s="13" t="s">
        <v>198</v>
      </c>
      <c r="F57" s="13" t="s">
        <v>154</v>
      </c>
      <c r="G57" s="13" t="s">
        <v>199</v>
      </c>
      <c r="H57" s="9">
        <v>1</v>
      </c>
      <c r="I57" s="15" t="s">
        <v>206</v>
      </c>
      <c r="J57" s="9">
        <v>3</v>
      </c>
      <c r="K57" s="9" t="s">
        <v>21</v>
      </c>
      <c r="L57" s="9" t="s">
        <v>22</v>
      </c>
      <c r="M57" s="9"/>
    </row>
    <row r="58" s="1" customFormat="1" ht="20" customHeight="1" spans="1:13">
      <c r="A58" s="9">
        <v>55</v>
      </c>
      <c r="B58" s="13" t="s">
        <v>207</v>
      </c>
      <c r="C58" s="13" t="s">
        <v>208</v>
      </c>
      <c r="D58" s="14" t="str">
        <f>VLOOKUP(B58,[1]进入资格复审!$A:$D,4,FALSE)</f>
        <v>女</v>
      </c>
      <c r="E58" s="13" t="s">
        <v>209</v>
      </c>
      <c r="F58" s="13" t="s">
        <v>154</v>
      </c>
      <c r="G58" s="13" t="s">
        <v>210</v>
      </c>
      <c r="H58" s="9">
        <v>1</v>
      </c>
      <c r="I58" s="15" t="s">
        <v>211</v>
      </c>
      <c r="J58" s="9">
        <v>1</v>
      </c>
      <c r="K58" s="9" t="s">
        <v>21</v>
      </c>
      <c r="L58" s="9" t="s">
        <v>22</v>
      </c>
      <c r="M58" s="9"/>
    </row>
    <row r="59" s="1" customFormat="1" ht="20" customHeight="1" spans="1:13">
      <c r="A59" s="9">
        <v>56</v>
      </c>
      <c r="B59" s="13" t="s">
        <v>212</v>
      </c>
      <c r="C59" s="13" t="s">
        <v>213</v>
      </c>
      <c r="D59" s="14" t="str">
        <f>VLOOKUP(B59,[1]进入资格复审!$A:$D,4,FALSE)</f>
        <v>女</v>
      </c>
      <c r="E59" s="13" t="s">
        <v>209</v>
      </c>
      <c r="F59" s="13" t="s">
        <v>154</v>
      </c>
      <c r="G59" s="13" t="s">
        <v>210</v>
      </c>
      <c r="H59" s="9">
        <v>1</v>
      </c>
      <c r="I59" s="15" t="s">
        <v>214</v>
      </c>
      <c r="J59" s="9">
        <v>2</v>
      </c>
      <c r="K59" s="9" t="s">
        <v>21</v>
      </c>
      <c r="L59" s="9" t="s">
        <v>22</v>
      </c>
      <c r="M59" s="9"/>
    </row>
    <row r="60" s="1" customFormat="1" ht="20" customHeight="1" spans="1:13">
      <c r="A60" s="9">
        <v>57</v>
      </c>
      <c r="B60" s="13" t="s">
        <v>215</v>
      </c>
      <c r="C60" s="13" t="s">
        <v>216</v>
      </c>
      <c r="D60" s="14" t="str">
        <f>VLOOKUP(B60,[1]进入资格复审!$A:$D,4,FALSE)</f>
        <v>女</v>
      </c>
      <c r="E60" s="13" t="s">
        <v>209</v>
      </c>
      <c r="F60" s="13" t="s">
        <v>154</v>
      </c>
      <c r="G60" s="13" t="s">
        <v>210</v>
      </c>
      <c r="H60" s="9">
        <v>1</v>
      </c>
      <c r="I60" s="15" t="s">
        <v>217</v>
      </c>
      <c r="J60" s="9">
        <v>3</v>
      </c>
      <c r="K60" s="9" t="s">
        <v>21</v>
      </c>
      <c r="L60" s="9" t="s">
        <v>22</v>
      </c>
      <c r="M60" s="9"/>
    </row>
    <row r="61" s="1" customFormat="1" ht="20" customHeight="1" spans="1:13">
      <c r="A61" s="9">
        <v>58</v>
      </c>
      <c r="B61" s="13" t="s">
        <v>218</v>
      </c>
      <c r="C61" s="13" t="s">
        <v>219</v>
      </c>
      <c r="D61" s="14" t="str">
        <f>VLOOKUP(B61,[1]进入资格复审!$A:$D,4,FALSE)</f>
        <v>女</v>
      </c>
      <c r="E61" s="13" t="s">
        <v>153</v>
      </c>
      <c r="F61" s="13" t="s">
        <v>220</v>
      </c>
      <c r="G61" s="13" t="s">
        <v>221</v>
      </c>
      <c r="H61" s="9">
        <v>2</v>
      </c>
      <c r="I61" s="15" t="s">
        <v>222</v>
      </c>
      <c r="J61" s="9">
        <v>1</v>
      </c>
      <c r="K61" s="9" t="s">
        <v>21</v>
      </c>
      <c r="L61" s="9" t="s">
        <v>52</v>
      </c>
      <c r="M61" s="9"/>
    </row>
    <row r="62" s="1" customFormat="1" ht="20" customHeight="1" spans="1:13">
      <c r="A62" s="9">
        <v>59</v>
      </c>
      <c r="B62" s="13" t="s">
        <v>223</v>
      </c>
      <c r="C62" s="13" t="s">
        <v>224</v>
      </c>
      <c r="D62" s="14" t="str">
        <f>VLOOKUP(B62,[1]进入资格复审!$A:$D,4,FALSE)</f>
        <v>男</v>
      </c>
      <c r="E62" s="13" t="s">
        <v>153</v>
      </c>
      <c r="F62" s="13" t="s">
        <v>220</v>
      </c>
      <c r="G62" s="13" t="s">
        <v>221</v>
      </c>
      <c r="H62" s="9">
        <v>2</v>
      </c>
      <c r="I62" s="15" t="s">
        <v>225</v>
      </c>
      <c r="J62" s="9">
        <v>2</v>
      </c>
      <c r="K62" s="9" t="s">
        <v>21</v>
      </c>
      <c r="L62" s="9" t="s">
        <v>52</v>
      </c>
      <c r="M62" s="9"/>
    </row>
    <row r="63" s="1" customFormat="1" ht="20" customHeight="1" spans="1:13">
      <c r="A63" s="9">
        <v>60</v>
      </c>
      <c r="B63" s="13" t="s">
        <v>226</v>
      </c>
      <c r="C63" s="13" t="s">
        <v>227</v>
      </c>
      <c r="D63" s="14" t="str">
        <f>VLOOKUP(B63,[1]进入资格复审!$A:$D,4,FALSE)</f>
        <v>男</v>
      </c>
      <c r="E63" s="13" t="s">
        <v>153</v>
      </c>
      <c r="F63" s="13" t="s">
        <v>220</v>
      </c>
      <c r="G63" s="13" t="s">
        <v>221</v>
      </c>
      <c r="H63" s="9">
        <v>2</v>
      </c>
      <c r="I63" s="15" t="s">
        <v>228</v>
      </c>
      <c r="J63" s="9">
        <v>3</v>
      </c>
      <c r="K63" s="9" t="s">
        <v>21</v>
      </c>
      <c r="L63" s="9" t="s">
        <v>52</v>
      </c>
      <c r="M63" s="9"/>
    </row>
    <row r="64" s="1" customFormat="1" ht="20" customHeight="1" spans="1:13">
      <c r="A64" s="9">
        <v>61</v>
      </c>
      <c r="B64" s="13" t="s">
        <v>229</v>
      </c>
      <c r="C64" s="13" t="s">
        <v>230</v>
      </c>
      <c r="D64" s="14" t="str">
        <f>VLOOKUP(B64,[1]进入资格复审!$A:$D,4,FALSE)</f>
        <v>女</v>
      </c>
      <c r="E64" s="13" t="s">
        <v>153</v>
      </c>
      <c r="F64" s="13" t="s">
        <v>220</v>
      </c>
      <c r="G64" s="13" t="s">
        <v>221</v>
      </c>
      <c r="H64" s="9">
        <v>2</v>
      </c>
      <c r="I64" s="15" t="s">
        <v>231</v>
      </c>
      <c r="J64" s="9">
        <v>4</v>
      </c>
      <c r="K64" s="9" t="s">
        <v>21</v>
      </c>
      <c r="L64" s="9" t="s">
        <v>52</v>
      </c>
      <c r="M64" s="9"/>
    </row>
    <row r="65" s="1" customFormat="1" ht="20" customHeight="1" spans="1:13">
      <c r="A65" s="9">
        <v>62</v>
      </c>
      <c r="B65" s="13" t="s">
        <v>232</v>
      </c>
      <c r="C65" s="13" t="s">
        <v>233</v>
      </c>
      <c r="D65" s="14" t="str">
        <f>VLOOKUP(B65,[1]进入资格复审!$A:$D,4,FALSE)</f>
        <v>男</v>
      </c>
      <c r="E65" s="13" t="s">
        <v>165</v>
      </c>
      <c r="F65" s="13" t="s">
        <v>220</v>
      </c>
      <c r="G65" s="13" t="s">
        <v>234</v>
      </c>
      <c r="H65" s="9">
        <v>2</v>
      </c>
      <c r="I65" s="15" t="s">
        <v>235</v>
      </c>
      <c r="J65" s="9">
        <v>1</v>
      </c>
      <c r="K65" s="9" t="s">
        <v>21</v>
      </c>
      <c r="L65" s="9" t="s">
        <v>52</v>
      </c>
      <c r="M65" s="9"/>
    </row>
    <row r="66" s="1" customFormat="1" ht="20" customHeight="1" spans="1:13">
      <c r="A66" s="9">
        <v>63</v>
      </c>
      <c r="B66" s="13" t="s">
        <v>236</v>
      </c>
      <c r="C66" s="13" t="s">
        <v>237</v>
      </c>
      <c r="D66" s="14" t="str">
        <f>VLOOKUP(B66,[1]进入资格复审!$A:$D,4,FALSE)</f>
        <v>男</v>
      </c>
      <c r="E66" s="13" t="s">
        <v>165</v>
      </c>
      <c r="F66" s="13" t="s">
        <v>220</v>
      </c>
      <c r="G66" s="13" t="s">
        <v>234</v>
      </c>
      <c r="H66" s="9">
        <v>2</v>
      </c>
      <c r="I66" s="15" t="s">
        <v>238</v>
      </c>
      <c r="J66" s="9">
        <v>2</v>
      </c>
      <c r="K66" s="9" t="s">
        <v>21</v>
      </c>
      <c r="L66" s="9" t="s">
        <v>52</v>
      </c>
      <c r="M66" s="9"/>
    </row>
    <row r="67" s="1" customFormat="1" ht="20" customHeight="1" spans="1:13">
      <c r="A67" s="9">
        <v>64</v>
      </c>
      <c r="B67" s="13" t="s">
        <v>239</v>
      </c>
      <c r="C67" s="13" t="s">
        <v>240</v>
      </c>
      <c r="D67" s="14" t="str">
        <f>VLOOKUP(B67,[1]进入资格复审!$A:$D,4,FALSE)</f>
        <v>男</v>
      </c>
      <c r="E67" s="13" t="s">
        <v>165</v>
      </c>
      <c r="F67" s="13" t="s">
        <v>220</v>
      </c>
      <c r="G67" s="13" t="s">
        <v>234</v>
      </c>
      <c r="H67" s="9">
        <v>2</v>
      </c>
      <c r="I67" s="15" t="s">
        <v>241</v>
      </c>
      <c r="J67" s="9">
        <v>3</v>
      </c>
      <c r="K67" s="9" t="s">
        <v>21</v>
      </c>
      <c r="L67" s="9" t="s">
        <v>52</v>
      </c>
      <c r="M67" s="9"/>
    </row>
    <row r="68" s="1" customFormat="1" ht="20" customHeight="1" spans="1:13">
      <c r="A68" s="9">
        <v>65</v>
      </c>
      <c r="B68" s="13" t="s">
        <v>242</v>
      </c>
      <c r="C68" s="13" t="s">
        <v>243</v>
      </c>
      <c r="D68" s="14" t="str">
        <f>VLOOKUP(B68,[1]进入资格复审!$A:$D,4,FALSE)</f>
        <v>男</v>
      </c>
      <c r="E68" s="13" t="s">
        <v>165</v>
      </c>
      <c r="F68" s="13" t="s">
        <v>220</v>
      </c>
      <c r="G68" s="13" t="s">
        <v>234</v>
      </c>
      <c r="H68" s="9">
        <v>2</v>
      </c>
      <c r="I68" s="15" t="s">
        <v>244</v>
      </c>
      <c r="J68" s="9">
        <v>4</v>
      </c>
      <c r="K68" s="9" t="s">
        <v>21</v>
      </c>
      <c r="L68" s="9" t="s">
        <v>52</v>
      </c>
      <c r="M68" s="9"/>
    </row>
    <row r="69" s="1" customFormat="1" ht="20" customHeight="1" spans="1:13">
      <c r="A69" s="9">
        <v>66</v>
      </c>
      <c r="B69" s="13" t="s">
        <v>245</v>
      </c>
      <c r="C69" s="13" t="s">
        <v>246</v>
      </c>
      <c r="D69" s="14" t="str">
        <f>VLOOKUP(B69,[1]进入资格复审!$A:$D,4,FALSE)</f>
        <v>男</v>
      </c>
      <c r="E69" s="13" t="s">
        <v>176</v>
      </c>
      <c r="F69" s="13" t="s">
        <v>220</v>
      </c>
      <c r="G69" s="13" t="s">
        <v>247</v>
      </c>
      <c r="H69" s="9">
        <v>2</v>
      </c>
      <c r="I69" s="15" t="s">
        <v>248</v>
      </c>
      <c r="J69" s="9">
        <v>1</v>
      </c>
      <c r="K69" s="9" t="s">
        <v>21</v>
      </c>
      <c r="L69" s="9" t="s">
        <v>52</v>
      </c>
      <c r="M69" s="9"/>
    </row>
    <row r="70" s="1" customFormat="1" ht="20" customHeight="1" spans="1:13">
      <c r="A70" s="9">
        <v>67</v>
      </c>
      <c r="B70" s="13" t="s">
        <v>249</v>
      </c>
      <c r="C70" s="13" t="s">
        <v>250</v>
      </c>
      <c r="D70" s="14" t="str">
        <f>VLOOKUP(B70,[1]进入资格复审!$A:$D,4,FALSE)</f>
        <v>女</v>
      </c>
      <c r="E70" s="13" t="s">
        <v>176</v>
      </c>
      <c r="F70" s="13" t="s">
        <v>220</v>
      </c>
      <c r="G70" s="13" t="s">
        <v>247</v>
      </c>
      <c r="H70" s="9">
        <v>2</v>
      </c>
      <c r="I70" s="15" t="s">
        <v>251</v>
      </c>
      <c r="J70" s="9">
        <v>2</v>
      </c>
      <c r="K70" s="9" t="s">
        <v>21</v>
      </c>
      <c r="L70" s="9" t="s">
        <v>52</v>
      </c>
      <c r="M70" s="9"/>
    </row>
    <row r="71" s="1" customFormat="1" ht="20" customHeight="1" spans="1:13">
      <c r="A71" s="9">
        <v>68</v>
      </c>
      <c r="B71" s="13" t="s">
        <v>252</v>
      </c>
      <c r="C71" s="13" t="s">
        <v>253</v>
      </c>
      <c r="D71" s="14" t="str">
        <f>VLOOKUP(B71,[1]进入资格复审!$A:$D,4,FALSE)</f>
        <v>女</v>
      </c>
      <c r="E71" s="13" t="s">
        <v>176</v>
      </c>
      <c r="F71" s="13" t="s">
        <v>220</v>
      </c>
      <c r="G71" s="13" t="s">
        <v>247</v>
      </c>
      <c r="H71" s="9">
        <v>2</v>
      </c>
      <c r="I71" s="15" t="s">
        <v>254</v>
      </c>
      <c r="J71" s="9">
        <v>3</v>
      </c>
      <c r="K71" s="9" t="s">
        <v>21</v>
      </c>
      <c r="L71" s="9" t="s">
        <v>52</v>
      </c>
      <c r="M71" s="9"/>
    </row>
    <row r="72" s="1" customFormat="1" ht="20" customHeight="1" spans="1:13">
      <c r="A72" s="9">
        <v>69</v>
      </c>
      <c r="B72" s="13" t="s">
        <v>255</v>
      </c>
      <c r="C72" s="13" t="s">
        <v>256</v>
      </c>
      <c r="D72" s="14" t="str">
        <f>VLOOKUP(B72,[1]进入资格复审!$A:$D,4,FALSE)</f>
        <v>男</v>
      </c>
      <c r="E72" s="13" t="s">
        <v>176</v>
      </c>
      <c r="F72" s="13" t="s">
        <v>220</v>
      </c>
      <c r="G72" s="13" t="s">
        <v>247</v>
      </c>
      <c r="H72" s="9">
        <v>2</v>
      </c>
      <c r="I72" s="15" t="s">
        <v>257</v>
      </c>
      <c r="J72" s="9">
        <v>4</v>
      </c>
      <c r="K72" s="9" t="s">
        <v>21</v>
      </c>
      <c r="L72" s="9" t="s">
        <v>52</v>
      </c>
      <c r="M72" s="9"/>
    </row>
    <row r="73" s="1" customFormat="1" ht="20" customHeight="1" spans="1:13">
      <c r="A73" s="9">
        <v>70</v>
      </c>
      <c r="B73" s="13" t="s">
        <v>258</v>
      </c>
      <c r="C73" s="13" t="s">
        <v>259</v>
      </c>
      <c r="D73" s="14" t="str">
        <f>VLOOKUP(B73,[1]进入资格复审!$A:$D,4,FALSE)</f>
        <v>男</v>
      </c>
      <c r="E73" s="13" t="s">
        <v>187</v>
      </c>
      <c r="F73" s="13" t="s">
        <v>220</v>
      </c>
      <c r="G73" s="13" t="s">
        <v>260</v>
      </c>
      <c r="H73" s="9">
        <v>2</v>
      </c>
      <c r="I73" s="15" t="s">
        <v>261</v>
      </c>
      <c r="J73" s="9">
        <v>1</v>
      </c>
      <c r="K73" s="9" t="s">
        <v>21</v>
      </c>
      <c r="L73" s="9" t="s">
        <v>52</v>
      </c>
      <c r="M73" s="9"/>
    </row>
    <row r="74" s="1" customFormat="1" ht="20" customHeight="1" spans="1:13">
      <c r="A74" s="9">
        <v>71</v>
      </c>
      <c r="B74" s="13" t="s">
        <v>262</v>
      </c>
      <c r="C74" s="13" t="s">
        <v>263</v>
      </c>
      <c r="D74" s="14" t="str">
        <f>VLOOKUP(B74,[1]进入资格复审!$A:$D,4,FALSE)</f>
        <v>男</v>
      </c>
      <c r="E74" s="13" t="s">
        <v>264</v>
      </c>
      <c r="F74" s="13" t="s">
        <v>220</v>
      </c>
      <c r="G74" s="13" t="s">
        <v>265</v>
      </c>
      <c r="H74" s="9">
        <v>1</v>
      </c>
      <c r="I74" s="15" t="s">
        <v>266</v>
      </c>
      <c r="J74" s="9">
        <v>1</v>
      </c>
      <c r="K74" s="9" t="s">
        <v>21</v>
      </c>
      <c r="L74" s="9" t="s">
        <v>52</v>
      </c>
      <c r="M74" s="9"/>
    </row>
    <row r="75" s="1" customFormat="1" ht="20" customHeight="1" spans="1:13">
      <c r="A75" s="9">
        <v>72</v>
      </c>
      <c r="B75" s="13" t="s">
        <v>267</v>
      </c>
      <c r="C75" s="13" t="s">
        <v>268</v>
      </c>
      <c r="D75" s="14" t="str">
        <f>VLOOKUP(B75,[1]进入资格复审!$A:$D,4,FALSE)</f>
        <v>女</v>
      </c>
      <c r="E75" s="13" t="s">
        <v>264</v>
      </c>
      <c r="F75" s="13" t="s">
        <v>220</v>
      </c>
      <c r="G75" s="13" t="s">
        <v>265</v>
      </c>
      <c r="H75" s="9">
        <v>1</v>
      </c>
      <c r="I75" s="15" t="s">
        <v>269</v>
      </c>
      <c r="J75" s="9">
        <v>2</v>
      </c>
      <c r="K75" s="9" t="s">
        <v>21</v>
      </c>
      <c r="L75" s="9" t="s">
        <v>52</v>
      </c>
      <c r="M75" s="9"/>
    </row>
    <row r="76" s="1" customFormat="1" ht="20" customHeight="1" spans="1:13">
      <c r="A76" s="9">
        <v>73</v>
      </c>
      <c r="B76" s="13" t="s">
        <v>270</v>
      </c>
      <c r="C76" s="13" t="s">
        <v>271</v>
      </c>
      <c r="D76" s="14" t="str">
        <f>VLOOKUP(B76,[1]进入资格复审!$A:$D,4,FALSE)</f>
        <v>男</v>
      </c>
      <c r="E76" s="13" t="s">
        <v>264</v>
      </c>
      <c r="F76" s="13" t="s">
        <v>220</v>
      </c>
      <c r="G76" s="13" t="s">
        <v>265</v>
      </c>
      <c r="H76" s="9">
        <v>1</v>
      </c>
      <c r="I76" s="15" t="s">
        <v>272</v>
      </c>
      <c r="J76" s="9">
        <v>3</v>
      </c>
      <c r="K76" s="9" t="s">
        <v>21</v>
      </c>
      <c r="L76" s="9" t="s">
        <v>52</v>
      </c>
      <c r="M76" s="9"/>
    </row>
    <row r="77" s="1" customFormat="1" ht="20" customHeight="1" spans="1:13">
      <c r="A77" s="9">
        <v>74</v>
      </c>
      <c r="B77" s="13" t="s">
        <v>273</v>
      </c>
      <c r="C77" s="13" t="s">
        <v>274</v>
      </c>
      <c r="D77" s="14" t="str">
        <f>VLOOKUP(B77,[1]进入资格复审!$A:$D,4,FALSE)</f>
        <v>女</v>
      </c>
      <c r="E77" s="13" t="s">
        <v>275</v>
      </c>
      <c r="F77" s="13" t="s">
        <v>220</v>
      </c>
      <c r="G77" s="13" t="s">
        <v>276</v>
      </c>
      <c r="H77" s="9">
        <v>1</v>
      </c>
      <c r="I77" s="15" t="s">
        <v>277</v>
      </c>
      <c r="J77" s="9">
        <v>1</v>
      </c>
      <c r="K77" s="9" t="s">
        <v>21</v>
      </c>
      <c r="L77" s="9" t="s">
        <v>52</v>
      </c>
      <c r="M77" s="9"/>
    </row>
    <row r="78" s="1" customFormat="1" ht="20" customHeight="1" spans="1:13">
      <c r="A78" s="9">
        <v>75</v>
      </c>
      <c r="B78" s="13" t="s">
        <v>278</v>
      </c>
      <c r="C78" s="13" t="s">
        <v>279</v>
      </c>
      <c r="D78" s="14" t="str">
        <f>VLOOKUP(B78,[1]进入资格复审!$A:$D,4,FALSE)</f>
        <v>女</v>
      </c>
      <c r="E78" s="13" t="s">
        <v>275</v>
      </c>
      <c r="F78" s="13" t="s">
        <v>220</v>
      </c>
      <c r="G78" s="13" t="s">
        <v>276</v>
      </c>
      <c r="H78" s="9">
        <v>1</v>
      </c>
      <c r="I78" s="15" t="s">
        <v>280</v>
      </c>
      <c r="J78" s="9">
        <v>2</v>
      </c>
      <c r="K78" s="9" t="s">
        <v>21</v>
      </c>
      <c r="L78" s="9" t="s">
        <v>52</v>
      </c>
      <c r="M78" s="9"/>
    </row>
    <row r="79" s="1" customFormat="1" ht="20" customHeight="1" spans="1:13">
      <c r="A79" s="9">
        <v>76</v>
      </c>
      <c r="B79" s="13" t="s">
        <v>281</v>
      </c>
      <c r="C79" s="13" t="s">
        <v>282</v>
      </c>
      <c r="D79" s="14" t="str">
        <f>VLOOKUP(B79,[1]进入资格复审!$A:$D,4,FALSE)</f>
        <v>男</v>
      </c>
      <c r="E79" s="13" t="s">
        <v>165</v>
      </c>
      <c r="F79" s="13" t="s">
        <v>283</v>
      </c>
      <c r="G79" s="13" t="s">
        <v>284</v>
      </c>
      <c r="H79" s="9">
        <v>1</v>
      </c>
      <c r="I79" s="15" t="s">
        <v>285</v>
      </c>
      <c r="J79" s="9">
        <v>1</v>
      </c>
      <c r="K79" s="9" t="s">
        <v>61</v>
      </c>
      <c r="L79" s="9" t="s">
        <v>22</v>
      </c>
      <c r="M79" s="9"/>
    </row>
    <row r="80" s="1" customFormat="1" ht="20" customHeight="1" spans="1:13">
      <c r="A80" s="9">
        <v>77</v>
      </c>
      <c r="B80" s="13" t="s">
        <v>286</v>
      </c>
      <c r="C80" s="13" t="s">
        <v>287</v>
      </c>
      <c r="D80" s="14" t="str">
        <f>VLOOKUP(B80,[1]进入资格复审!$A:$D,4,FALSE)</f>
        <v>女</v>
      </c>
      <c r="E80" s="13" t="s">
        <v>165</v>
      </c>
      <c r="F80" s="13" t="s">
        <v>283</v>
      </c>
      <c r="G80" s="13" t="s">
        <v>284</v>
      </c>
      <c r="H80" s="9">
        <v>1</v>
      </c>
      <c r="I80" s="15" t="s">
        <v>288</v>
      </c>
      <c r="J80" s="9">
        <v>2</v>
      </c>
      <c r="K80" s="9" t="s">
        <v>61</v>
      </c>
      <c r="L80" s="9" t="s">
        <v>22</v>
      </c>
      <c r="M80" s="9"/>
    </row>
    <row r="81" s="1" customFormat="1" ht="20" customHeight="1" spans="1:13">
      <c r="A81" s="9">
        <v>78</v>
      </c>
      <c r="B81" s="13" t="s">
        <v>289</v>
      </c>
      <c r="C81" s="13" t="s">
        <v>290</v>
      </c>
      <c r="D81" s="14" t="str">
        <f>VLOOKUP(B81,[1]进入资格复审!$A:$D,4,FALSE)</f>
        <v>女</v>
      </c>
      <c r="E81" s="13" t="s">
        <v>165</v>
      </c>
      <c r="F81" s="13" t="s">
        <v>283</v>
      </c>
      <c r="G81" s="13" t="s">
        <v>284</v>
      </c>
      <c r="H81" s="9">
        <v>1</v>
      </c>
      <c r="I81" s="15" t="s">
        <v>291</v>
      </c>
      <c r="J81" s="9">
        <v>3</v>
      </c>
      <c r="K81" s="9" t="s">
        <v>61</v>
      </c>
      <c r="L81" s="9" t="s">
        <v>22</v>
      </c>
      <c r="M81" s="9"/>
    </row>
    <row r="82" s="1" customFormat="1" ht="20" customHeight="1" spans="1:13">
      <c r="A82" s="9">
        <v>79</v>
      </c>
      <c r="B82" s="13" t="s">
        <v>292</v>
      </c>
      <c r="C82" s="13" t="s">
        <v>293</v>
      </c>
      <c r="D82" s="14" t="str">
        <f>VLOOKUP(B82,[1]进入资格复审!$A:$D,4,FALSE)</f>
        <v>女</v>
      </c>
      <c r="E82" s="13" t="s">
        <v>187</v>
      </c>
      <c r="F82" s="13" t="s">
        <v>283</v>
      </c>
      <c r="G82" s="13" t="s">
        <v>294</v>
      </c>
      <c r="H82" s="9">
        <v>1</v>
      </c>
      <c r="I82" s="15" t="s">
        <v>295</v>
      </c>
      <c r="J82" s="9">
        <v>1</v>
      </c>
      <c r="K82" s="9" t="s">
        <v>61</v>
      </c>
      <c r="L82" s="9" t="s">
        <v>22</v>
      </c>
      <c r="M82" s="9"/>
    </row>
    <row r="83" s="1" customFormat="1" ht="20" customHeight="1" spans="1:13">
      <c r="A83" s="9">
        <v>80</v>
      </c>
      <c r="B83" s="13" t="s">
        <v>296</v>
      </c>
      <c r="C83" s="13" t="s">
        <v>297</v>
      </c>
      <c r="D83" s="14" t="str">
        <f>VLOOKUP(B83,[1]进入资格复审!$A:$D,4,FALSE)</f>
        <v>女</v>
      </c>
      <c r="E83" s="13" t="s">
        <v>187</v>
      </c>
      <c r="F83" s="13" t="s">
        <v>283</v>
      </c>
      <c r="G83" s="13" t="s">
        <v>294</v>
      </c>
      <c r="H83" s="9">
        <v>1</v>
      </c>
      <c r="I83" s="15" t="s">
        <v>298</v>
      </c>
      <c r="J83" s="9">
        <v>2</v>
      </c>
      <c r="K83" s="9" t="s">
        <v>61</v>
      </c>
      <c r="L83" s="9" t="s">
        <v>22</v>
      </c>
      <c r="M83" s="9"/>
    </row>
    <row r="84" s="1" customFormat="1" ht="20" customHeight="1" spans="1:13">
      <c r="A84" s="9">
        <v>81</v>
      </c>
      <c r="B84" s="13" t="s">
        <v>299</v>
      </c>
      <c r="C84" s="13" t="s">
        <v>300</v>
      </c>
      <c r="D84" s="14" t="str">
        <f>VLOOKUP(B84,[1]进入资格复审!$A:$D,4,FALSE)</f>
        <v>男</v>
      </c>
      <c r="E84" s="13" t="s">
        <v>187</v>
      </c>
      <c r="F84" s="13" t="s">
        <v>283</v>
      </c>
      <c r="G84" s="13" t="s">
        <v>294</v>
      </c>
      <c r="H84" s="9">
        <v>1</v>
      </c>
      <c r="I84" s="15" t="s">
        <v>301</v>
      </c>
      <c r="J84" s="9">
        <v>3</v>
      </c>
      <c r="K84" s="9" t="s">
        <v>61</v>
      </c>
      <c r="L84" s="9" t="s">
        <v>22</v>
      </c>
      <c r="M84" s="9"/>
    </row>
    <row r="85" s="1" customFormat="1" ht="20" customHeight="1" spans="1:13">
      <c r="A85" s="9">
        <v>82</v>
      </c>
      <c r="B85" s="13" t="s">
        <v>302</v>
      </c>
      <c r="C85" s="13" t="s">
        <v>303</v>
      </c>
      <c r="D85" s="14" t="str">
        <f>VLOOKUP(B85,[1]进入资格复审!$A:$D,4,FALSE)</f>
        <v>男</v>
      </c>
      <c r="E85" s="13" t="s">
        <v>209</v>
      </c>
      <c r="F85" s="13" t="s">
        <v>283</v>
      </c>
      <c r="G85" s="13" t="s">
        <v>304</v>
      </c>
      <c r="H85" s="9">
        <v>1</v>
      </c>
      <c r="I85" s="15" t="s">
        <v>305</v>
      </c>
      <c r="J85" s="9">
        <v>1</v>
      </c>
      <c r="K85" s="9" t="s">
        <v>61</v>
      </c>
      <c r="L85" s="9" t="s">
        <v>22</v>
      </c>
      <c r="M85" s="9"/>
    </row>
    <row r="86" s="1" customFormat="1" ht="20" customHeight="1" spans="1:13">
      <c r="A86" s="9">
        <v>83</v>
      </c>
      <c r="B86" s="13" t="s">
        <v>306</v>
      </c>
      <c r="C86" s="13" t="s">
        <v>307</v>
      </c>
      <c r="D86" s="14" t="str">
        <f>VLOOKUP(B86,[1]进入资格复审!$A:$D,4,FALSE)</f>
        <v>女</v>
      </c>
      <c r="E86" s="13" t="s">
        <v>165</v>
      </c>
      <c r="F86" s="13" t="s">
        <v>308</v>
      </c>
      <c r="G86" s="13" t="s">
        <v>309</v>
      </c>
      <c r="H86" s="9">
        <v>1</v>
      </c>
      <c r="I86" s="15" t="s">
        <v>133</v>
      </c>
      <c r="J86" s="9">
        <v>1</v>
      </c>
      <c r="K86" s="9" t="s">
        <v>61</v>
      </c>
      <c r="L86" s="9" t="s">
        <v>22</v>
      </c>
      <c r="M86" s="9"/>
    </row>
    <row r="87" s="1" customFormat="1" ht="20" customHeight="1" spans="1:13">
      <c r="A87" s="9">
        <v>84</v>
      </c>
      <c r="B87" s="13" t="s">
        <v>310</v>
      </c>
      <c r="C87" s="13" t="s">
        <v>311</v>
      </c>
      <c r="D87" s="14" t="str">
        <f>VLOOKUP(B87,[1]进入资格复审!$A:$D,4,FALSE)</f>
        <v>女</v>
      </c>
      <c r="E87" s="13" t="s">
        <v>165</v>
      </c>
      <c r="F87" s="13" t="s">
        <v>308</v>
      </c>
      <c r="G87" s="13" t="s">
        <v>309</v>
      </c>
      <c r="H87" s="9">
        <v>1</v>
      </c>
      <c r="I87" s="15" t="s">
        <v>312</v>
      </c>
      <c r="J87" s="9">
        <v>2</v>
      </c>
      <c r="K87" s="9" t="s">
        <v>61</v>
      </c>
      <c r="L87" s="9" t="s">
        <v>22</v>
      </c>
      <c r="M87" s="9"/>
    </row>
    <row r="88" s="1" customFormat="1" ht="20" customHeight="1" spans="1:13">
      <c r="A88" s="9">
        <v>85</v>
      </c>
      <c r="B88" s="13" t="s">
        <v>313</v>
      </c>
      <c r="C88" s="13" t="s">
        <v>314</v>
      </c>
      <c r="D88" s="14" t="str">
        <f>VLOOKUP(B88,[1]进入资格复审!$A:$D,4,FALSE)</f>
        <v>女</v>
      </c>
      <c r="E88" s="13" t="s">
        <v>165</v>
      </c>
      <c r="F88" s="13" t="s">
        <v>308</v>
      </c>
      <c r="G88" s="13" t="s">
        <v>309</v>
      </c>
      <c r="H88" s="9">
        <v>1</v>
      </c>
      <c r="I88" s="15" t="s">
        <v>315</v>
      </c>
      <c r="J88" s="9">
        <v>3</v>
      </c>
      <c r="K88" s="9" t="s">
        <v>61</v>
      </c>
      <c r="L88" s="9" t="s">
        <v>22</v>
      </c>
      <c r="M88" s="9"/>
    </row>
    <row r="89" s="1" customFormat="1" ht="20" customHeight="1" spans="1:13">
      <c r="A89" s="9">
        <v>86</v>
      </c>
      <c r="B89" s="13" t="s">
        <v>316</v>
      </c>
      <c r="C89" s="13" t="s">
        <v>317</v>
      </c>
      <c r="D89" s="14" t="str">
        <f>VLOOKUP(B89,[1]进入资格复审!$A:$D,4,FALSE)</f>
        <v>女</v>
      </c>
      <c r="E89" s="13" t="s">
        <v>176</v>
      </c>
      <c r="F89" s="13" t="s">
        <v>308</v>
      </c>
      <c r="G89" s="13" t="s">
        <v>318</v>
      </c>
      <c r="H89" s="9">
        <v>1</v>
      </c>
      <c r="I89" s="15" t="s">
        <v>319</v>
      </c>
      <c r="J89" s="9">
        <v>1</v>
      </c>
      <c r="K89" s="9" t="s">
        <v>61</v>
      </c>
      <c r="L89" s="9" t="s">
        <v>22</v>
      </c>
      <c r="M89" s="9"/>
    </row>
    <row r="90" s="1" customFormat="1" ht="20" customHeight="1" spans="1:13">
      <c r="A90" s="9">
        <v>87</v>
      </c>
      <c r="B90" s="13" t="s">
        <v>320</v>
      </c>
      <c r="C90" s="13" t="s">
        <v>321</v>
      </c>
      <c r="D90" s="14" t="str">
        <f>VLOOKUP(B90,[1]进入资格复审!$A:$D,4,FALSE)</f>
        <v>女</v>
      </c>
      <c r="E90" s="13" t="s">
        <v>176</v>
      </c>
      <c r="F90" s="13" t="s">
        <v>308</v>
      </c>
      <c r="G90" s="13" t="s">
        <v>318</v>
      </c>
      <c r="H90" s="9">
        <v>1</v>
      </c>
      <c r="I90" s="15" t="s">
        <v>322</v>
      </c>
      <c r="J90" s="9">
        <v>2</v>
      </c>
      <c r="K90" s="9" t="s">
        <v>61</v>
      </c>
      <c r="L90" s="9" t="s">
        <v>22</v>
      </c>
      <c r="M90" s="9"/>
    </row>
    <row r="91" s="1" customFormat="1" ht="20" customHeight="1" spans="1:13">
      <c r="A91" s="9">
        <v>88</v>
      </c>
      <c r="B91" s="13" t="s">
        <v>323</v>
      </c>
      <c r="C91" s="13" t="s">
        <v>324</v>
      </c>
      <c r="D91" s="14" t="str">
        <f>VLOOKUP(B91,[1]进入资格复审!$A:$D,4,FALSE)</f>
        <v>女</v>
      </c>
      <c r="E91" s="13" t="s">
        <v>176</v>
      </c>
      <c r="F91" s="13" t="s">
        <v>308</v>
      </c>
      <c r="G91" s="13" t="s">
        <v>318</v>
      </c>
      <c r="H91" s="9">
        <v>1</v>
      </c>
      <c r="I91" s="15" t="s">
        <v>325</v>
      </c>
      <c r="J91" s="9">
        <v>3</v>
      </c>
      <c r="K91" s="9" t="s">
        <v>61</v>
      </c>
      <c r="L91" s="9" t="s">
        <v>22</v>
      </c>
      <c r="M91" s="9"/>
    </row>
    <row r="92" s="1" customFormat="1" ht="20" customHeight="1" spans="1:13">
      <c r="A92" s="9">
        <v>89</v>
      </c>
      <c r="B92" s="13" t="s">
        <v>326</v>
      </c>
      <c r="C92" s="13" t="s">
        <v>327</v>
      </c>
      <c r="D92" s="14" t="str">
        <f>VLOOKUP(B92,[1]进入资格复审!$A:$D,4,FALSE)</f>
        <v>男</v>
      </c>
      <c r="E92" s="13" t="s">
        <v>198</v>
      </c>
      <c r="F92" s="13" t="s">
        <v>308</v>
      </c>
      <c r="G92" s="13" t="s">
        <v>328</v>
      </c>
      <c r="H92" s="9">
        <v>1</v>
      </c>
      <c r="I92" s="15" t="s">
        <v>329</v>
      </c>
      <c r="J92" s="9">
        <v>1</v>
      </c>
      <c r="K92" s="9" t="s">
        <v>61</v>
      </c>
      <c r="L92" s="9" t="s">
        <v>22</v>
      </c>
      <c r="M92" s="9"/>
    </row>
    <row r="93" s="1" customFormat="1" ht="20" customHeight="1" spans="1:13">
      <c r="A93" s="9">
        <v>90</v>
      </c>
      <c r="B93" s="13" t="s">
        <v>330</v>
      </c>
      <c r="C93" s="13" t="s">
        <v>331</v>
      </c>
      <c r="D93" s="14" t="str">
        <f>VLOOKUP(B93,[1]进入资格复审!$A:$D,4,FALSE)</f>
        <v>女</v>
      </c>
      <c r="E93" s="13" t="s">
        <v>198</v>
      </c>
      <c r="F93" s="13" t="s">
        <v>308</v>
      </c>
      <c r="G93" s="13" t="s">
        <v>328</v>
      </c>
      <c r="H93" s="9">
        <v>1</v>
      </c>
      <c r="I93" s="15" t="s">
        <v>136</v>
      </c>
      <c r="J93" s="9">
        <v>2</v>
      </c>
      <c r="K93" s="9" t="s">
        <v>61</v>
      </c>
      <c r="L93" s="9" t="s">
        <v>22</v>
      </c>
      <c r="M93" s="9"/>
    </row>
    <row r="94" s="1" customFormat="1" ht="20" customHeight="1" spans="1:13">
      <c r="A94" s="9">
        <v>91</v>
      </c>
      <c r="B94" s="13" t="s">
        <v>332</v>
      </c>
      <c r="C94" s="13" t="s">
        <v>333</v>
      </c>
      <c r="D94" s="14" t="str">
        <f>VLOOKUP(B94,[1]进入资格复审!$A:$D,4,FALSE)</f>
        <v>女</v>
      </c>
      <c r="E94" s="13" t="s">
        <v>198</v>
      </c>
      <c r="F94" s="13" t="s">
        <v>308</v>
      </c>
      <c r="G94" s="13" t="s">
        <v>328</v>
      </c>
      <c r="H94" s="9">
        <v>1</v>
      </c>
      <c r="I94" s="15" t="s">
        <v>334</v>
      </c>
      <c r="J94" s="9">
        <v>3</v>
      </c>
      <c r="K94" s="9" t="s">
        <v>61</v>
      </c>
      <c r="L94" s="9" t="s">
        <v>22</v>
      </c>
      <c r="M94" s="9"/>
    </row>
    <row r="95" s="1" customFormat="1" ht="20" customHeight="1" spans="1:13">
      <c r="A95" s="9">
        <v>92</v>
      </c>
      <c r="B95" s="13" t="s">
        <v>335</v>
      </c>
      <c r="C95" s="13" t="s">
        <v>336</v>
      </c>
      <c r="D95" s="14" t="str">
        <f>VLOOKUP(B95,[1]进入资格复审!$A:$D,4,FALSE)</f>
        <v>女</v>
      </c>
      <c r="E95" s="13" t="s">
        <v>275</v>
      </c>
      <c r="F95" s="13" t="s">
        <v>308</v>
      </c>
      <c r="G95" s="13" t="s">
        <v>337</v>
      </c>
      <c r="H95" s="9">
        <v>1</v>
      </c>
      <c r="I95" s="15" t="s">
        <v>338</v>
      </c>
      <c r="J95" s="9">
        <v>1</v>
      </c>
      <c r="K95" s="9" t="s">
        <v>61</v>
      </c>
      <c r="L95" s="9" t="s">
        <v>22</v>
      </c>
      <c r="M95" s="9"/>
    </row>
    <row r="96" s="1" customFormat="1" ht="20" customHeight="1" spans="1:13">
      <c r="A96" s="9">
        <v>93</v>
      </c>
      <c r="B96" s="13" t="s">
        <v>339</v>
      </c>
      <c r="C96" s="13" t="s">
        <v>340</v>
      </c>
      <c r="D96" s="14" t="str">
        <f>VLOOKUP(B96,[1]进入资格复审!$A:$D,4,FALSE)</f>
        <v>男</v>
      </c>
      <c r="E96" s="13" t="s">
        <v>275</v>
      </c>
      <c r="F96" s="13" t="s">
        <v>308</v>
      </c>
      <c r="G96" s="13" t="s">
        <v>337</v>
      </c>
      <c r="H96" s="9">
        <v>1</v>
      </c>
      <c r="I96" s="15" t="s">
        <v>341</v>
      </c>
      <c r="J96" s="9">
        <v>2</v>
      </c>
      <c r="K96" s="9" t="s">
        <v>61</v>
      </c>
      <c r="L96" s="9" t="s">
        <v>22</v>
      </c>
      <c r="M96" s="9"/>
    </row>
    <row r="97" s="1" customFormat="1" ht="20" customHeight="1" spans="1:13">
      <c r="A97" s="9">
        <v>94</v>
      </c>
      <c r="B97" s="13" t="s">
        <v>342</v>
      </c>
      <c r="C97" s="13" t="s">
        <v>343</v>
      </c>
      <c r="D97" s="14" t="str">
        <f>VLOOKUP(B97,[1]进入资格复审!$A:$D,4,FALSE)</f>
        <v>女</v>
      </c>
      <c r="E97" s="13" t="s">
        <v>275</v>
      </c>
      <c r="F97" s="13" t="s">
        <v>308</v>
      </c>
      <c r="G97" s="13" t="s">
        <v>337</v>
      </c>
      <c r="H97" s="9">
        <v>1</v>
      </c>
      <c r="I97" s="15" t="s">
        <v>344</v>
      </c>
      <c r="J97" s="9">
        <v>3</v>
      </c>
      <c r="K97" s="9" t="s">
        <v>61</v>
      </c>
      <c r="L97" s="9" t="s">
        <v>22</v>
      </c>
      <c r="M97" s="9"/>
    </row>
    <row r="98" s="1" customFormat="1" ht="20" customHeight="1" spans="1:13">
      <c r="A98" s="9">
        <v>95</v>
      </c>
      <c r="B98" s="13" t="s">
        <v>345</v>
      </c>
      <c r="C98" s="13" t="s">
        <v>346</v>
      </c>
      <c r="D98" s="14" t="str">
        <f>VLOOKUP(B98,[1]进入资格复审!$A:$D,4,FALSE)</f>
        <v>女</v>
      </c>
      <c r="E98" s="13" t="s">
        <v>165</v>
      </c>
      <c r="F98" s="13" t="s">
        <v>347</v>
      </c>
      <c r="G98" s="13" t="s">
        <v>348</v>
      </c>
      <c r="H98" s="9">
        <v>1</v>
      </c>
      <c r="I98" s="15" t="s">
        <v>349</v>
      </c>
      <c r="J98" s="9">
        <v>1</v>
      </c>
      <c r="K98" s="9" t="s">
        <v>21</v>
      </c>
      <c r="L98" s="9" t="s">
        <v>52</v>
      </c>
      <c r="M98" s="9"/>
    </row>
    <row r="99" s="1" customFormat="1" ht="20" customHeight="1" spans="1:13">
      <c r="A99" s="9">
        <v>96</v>
      </c>
      <c r="B99" s="13" t="s">
        <v>350</v>
      </c>
      <c r="C99" s="13" t="s">
        <v>351</v>
      </c>
      <c r="D99" s="14" t="str">
        <f>VLOOKUP(B99,[1]进入资格复审!$A:$D,4,FALSE)</f>
        <v>女</v>
      </c>
      <c r="E99" s="13" t="s">
        <v>165</v>
      </c>
      <c r="F99" s="13" t="s">
        <v>347</v>
      </c>
      <c r="G99" s="13" t="s">
        <v>348</v>
      </c>
      <c r="H99" s="9">
        <v>1</v>
      </c>
      <c r="I99" s="15" t="s">
        <v>352</v>
      </c>
      <c r="J99" s="9">
        <v>2</v>
      </c>
      <c r="K99" s="9" t="s">
        <v>21</v>
      </c>
      <c r="L99" s="9" t="s">
        <v>52</v>
      </c>
      <c r="M99" s="9"/>
    </row>
    <row r="100" s="1" customFormat="1" ht="20" customHeight="1" spans="1:13">
      <c r="A100" s="9">
        <v>97</v>
      </c>
      <c r="B100" s="13" t="s">
        <v>353</v>
      </c>
      <c r="C100" s="13" t="s">
        <v>354</v>
      </c>
      <c r="D100" s="14" t="str">
        <f>VLOOKUP(B100,[1]进入资格复审!$A:$D,4,FALSE)</f>
        <v>女</v>
      </c>
      <c r="E100" s="13" t="s">
        <v>165</v>
      </c>
      <c r="F100" s="13" t="s">
        <v>347</v>
      </c>
      <c r="G100" s="13" t="s">
        <v>348</v>
      </c>
      <c r="H100" s="9">
        <v>1</v>
      </c>
      <c r="I100" s="15" t="s">
        <v>355</v>
      </c>
      <c r="J100" s="9">
        <v>3</v>
      </c>
      <c r="K100" s="9" t="s">
        <v>21</v>
      </c>
      <c r="L100" s="9" t="s">
        <v>52</v>
      </c>
      <c r="M100" s="9"/>
    </row>
    <row r="101" s="1" customFormat="1" ht="20" customHeight="1" spans="1:13">
      <c r="A101" s="9">
        <v>98</v>
      </c>
      <c r="B101" s="13" t="s">
        <v>356</v>
      </c>
      <c r="C101" s="13" t="s">
        <v>357</v>
      </c>
      <c r="D101" s="14" t="str">
        <f>VLOOKUP(B101,[1]进入资格复审!$A:$D,4,FALSE)</f>
        <v>男</v>
      </c>
      <c r="E101" s="13" t="s">
        <v>358</v>
      </c>
      <c r="F101" s="13" t="s">
        <v>347</v>
      </c>
      <c r="G101" s="13" t="s">
        <v>359</v>
      </c>
      <c r="H101" s="9">
        <v>1</v>
      </c>
      <c r="I101" s="15" t="s">
        <v>360</v>
      </c>
      <c r="J101" s="9">
        <v>1</v>
      </c>
      <c r="K101" s="9" t="s">
        <v>21</v>
      </c>
      <c r="L101" s="9" t="s">
        <v>52</v>
      </c>
      <c r="M101" s="9"/>
    </row>
    <row r="102" s="1" customFormat="1" ht="20" customHeight="1" spans="1:13">
      <c r="A102" s="9">
        <v>99</v>
      </c>
      <c r="B102" s="13" t="s">
        <v>361</v>
      </c>
      <c r="C102" s="13" t="s">
        <v>362</v>
      </c>
      <c r="D102" s="14" t="str">
        <f>VLOOKUP(B102,[1]进入资格复审!$A:$D,4,FALSE)</f>
        <v>男</v>
      </c>
      <c r="E102" s="13" t="s">
        <v>358</v>
      </c>
      <c r="F102" s="13" t="s">
        <v>347</v>
      </c>
      <c r="G102" s="13" t="s">
        <v>359</v>
      </c>
      <c r="H102" s="9">
        <v>1</v>
      </c>
      <c r="I102" s="15" t="s">
        <v>363</v>
      </c>
      <c r="J102" s="9">
        <v>2</v>
      </c>
      <c r="K102" s="9" t="s">
        <v>21</v>
      </c>
      <c r="L102" s="9" t="s">
        <v>52</v>
      </c>
      <c r="M102" s="9"/>
    </row>
    <row r="103" s="1" customFormat="1" ht="20" customHeight="1" spans="1:13">
      <c r="A103" s="9">
        <v>100</v>
      </c>
      <c r="B103" s="13" t="s">
        <v>364</v>
      </c>
      <c r="C103" s="13" t="s">
        <v>365</v>
      </c>
      <c r="D103" s="14" t="str">
        <f>VLOOKUP(B103,[1]进入资格复审!$A:$D,4,FALSE)</f>
        <v>女</v>
      </c>
      <c r="E103" s="13" t="s">
        <v>358</v>
      </c>
      <c r="F103" s="13" t="s">
        <v>347</v>
      </c>
      <c r="G103" s="13" t="s">
        <v>359</v>
      </c>
      <c r="H103" s="9">
        <v>1</v>
      </c>
      <c r="I103" s="15" t="s">
        <v>366</v>
      </c>
      <c r="J103" s="9">
        <v>3</v>
      </c>
      <c r="K103" s="9" t="s">
        <v>21</v>
      </c>
      <c r="L103" s="9" t="s">
        <v>52</v>
      </c>
      <c r="M103" s="9"/>
    </row>
    <row r="104" s="1" customFormat="1" ht="20" customHeight="1" spans="1:13">
      <c r="A104" s="9">
        <v>101</v>
      </c>
      <c r="B104" s="13" t="s">
        <v>367</v>
      </c>
      <c r="C104" s="13" t="s">
        <v>368</v>
      </c>
      <c r="D104" s="14" t="str">
        <f>VLOOKUP(B104,[1]进入资格复审!$A:$D,4,FALSE)</f>
        <v>女</v>
      </c>
      <c r="E104" s="13" t="s">
        <v>153</v>
      </c>
      <c r="F104" s="13" t="s">
        <v>369</v>
      </c>
      <c r="G104" s="13" t="s">
        <v>370</v>
      </c>
      <c r="H104" s="9">
        <v>2</v>
      </c>
      <c r="I104" s="15" t="s">
        <v>371</v>
      </c>
      <c r="J104" s="9">
        <v>1</v>
      </c>
      <c r="K104" s="9" t="s">
        <v>61</v>
      </c>
      <c r="L104" s="9" t="s">
        <v>52</v>
      </c>
      <c r="M104" s="9"/>
    </row>
    <row r="105" s="1" customFormat="1" ht="20" customHeight="1" spans="1:13">
      <c r="A105" s="9">
        <v>102</v>
      </c>
      <c r="B105" s="13" t="s">
        <v>372</v>
      </c>
      <c r="C105" s="13" t="s">
        <v>373</v>
      </c>
      <c r="D105" s="14" t="str">
        <f>VLOOKUP(B105,[1]进入资格复审!$A:$D,4,FALSE)</f>
        <v>男</v>
      </c>
      <c r="E105" s="13" t="s">
        <v>153</v>
      </c>
      <c r="F105" s="13" t="s">
        <v>369</v>
      </c>
      <c r="G105" s="13" t="s">
        <v>370</v>
      </c>
      <c r="H105" s="9">
        <v>2</v>
      </c>
      <c r="I105" s="15" t="s">
        <v>374</v>
      </c>
      <c r="J105" s="9">
        <v>2</v>
      </c>
      <c r="K105" s="9" t="s">
        <v>61</v>
      </c>
      <c r="L105" s="9" t="s">
        <v>52</v>
      </c>
      <c r="M105" s="9"/>
    </row>
    <row r="106" s="1" customFormat="1" ht="20" customHeight="1" spans="1:13">
      <c r="A106" s="9">
        <v>103</v>
      </c>
      <c r="B106" s="13" t="s">
        <v>375</v>
      </c>
      <c r="C106" s="13" t="s">
        <v>376</v>
      </c>
      <c r="D106" s="14" t="str">
        <f>VLOOKUP(B106,[1]进入资格复审!$A:$D,4,FALSE)</f>
        <v>男</v>
      </c>
      <c r="E106" s="13" t="s">
        <v>153</v>
      </c>
      <c r="F106" s="13" t="s">
        <v>369</v>
      </c>
      <c r="G106" s="13" t="s">
        <v>370</v>
      </c>
      <c r="H106" s="9">
        <v>2</v>
      </c>
      <c r="I106" s="15" t="s">
        <v>377</v>
      </c>
      <c r="J106" s="9">
        <v>3</v>
      </c>
      <c r="K106" s="9" t="s">
        <v>61</v>
      </c>
      <c r="L106" s="9" t="s">
        <v>52</v>
      </c>
      <c r="M106" s="9"/>
    </row>
    <row r="107" s="1" customFormat="1" ht="20" customHeight="1" spans="1:13">
      <c r="A107" s="9">
        <v>104</v>
      </c>
      <c r="B107" s="13" t="s">
        <v>378</v>
      </c>
      <c r="C107" s="13" t="s">
        <v>379</v>
      </c>
      <c r="D107" s="14" t="str">
        <f>VLOOKUP(B107,[1]进入资格复审!$A:$D,4,FALSE)</f>
        <v>女</v>
      </c>
      <c r="E107" s="13" t="s">
        <v>153</v>
      </c>
      <c r="F107" s="13" t="s">
        <v>369</v>
      </c>
      <c r="G107" s="13" t="s">
        <v>370</v>
      </c>
      <c r="H107" s="9">
        <v>2</v>
      </c>
      <c r="I107" s="15" t="s">
        <v>380</v>
      </c>
      <c r="J107" s="9">
        <v>4</v>
      </c>
      <c r="K107" s="9" t="s">
        <v>61</v>
      </c>
      <c r="L107" s="9" t="s">
        <v>52</v>
      </c>
      <c r="M107" s="9"/>
    </row>
    <row r="108" s="1" customFormat="1" ht="20" customHeight="1" spans="1:13">
      <c r="A108" s="9">
        <v>105</v>
      </c>
      <c r="B108" s="13" t="s">
        <v>381</v>
      </c>
      <c r="C108" s="13" t="s">
        <v>382</v>
      </c>
      <c r="D108" s="14" t="str">
        <f>VLOOKUP(B108,[1]进入资格复审!$A:$D,4,FALSE)</f>
        <v>女</v>
      </c>
      <c r="E108" s="13" t="s">
        <v>153</v>
      </c>
      <c r="F108" s="13" t="s">
        <v>369</v>
      </c>
      <c r="G108" s="13" t="s">
        <v>370</v>
      </c>
      <c r="H108" s="9">
        <v>2</v>
      </c>
      <c r="I108" s="15" t="s">
        <v>383</v>
      </c>
      <c r="J108" s="9">
        <v>5</v>
      </c>
      <c r="K108" s="9" t="s">
        <v>61</v>
      </c>
      <c r="L108" s="9" t="s">
        <v>52</v>
      </c>
      <c r="M108" s="9"/>
    </row>
    <row r="109" s="1" customFormat="1" ht="20" customHeight="1" spans="1:13">
      <c r="A109" s="9">
        <v>106</v>
      </c>
      <c r="B109" s="13" t="s">
        <v>384</v>
      </c>
      <c r="C109" s="13" t="s">
        <v>385</v>
      </c>
      <c r="D109" s="14" t="str">
        <f>VLOOKUP(B109,[1]进入资格复审!$A:$D,4,FALSE)</f>
        <v>女</v>
      </c>
      <c r="E109" s="13" t="s">
        <v>165</v>
      </c>
      <c r="F109" s="13" t="s">
        <v>369</v>
      </c>
      <c r="G109" s="13" t="s">
        <v>386</v>
      </c>
      <c r="H109" s="9">
        <v>2</v>
      </c>
      <c r="I109" s="15" t="s">
        <v>387</v>
      </c>
      <c r="J109" s="9">
        <v>1</v>
      </c>
      <c r="K109" s="9" t="s">
        <v>61</v>
      </c>
      <c r="L109" s="9" t="s">
        <v>52</v>
      </c>
      <c r="M109" s="9"/>
    </row>
    <row r="110" s="1" customFormat="1" ht="20" customHeight="1" spans="1:13">
      <c r="A110" s="9">
        <v>107</v>
      </c>
      <c r="B110" s="13" t="s">
        <v>388</v>
      </c>
      <c r="C110" s="13" t="s">
        <v>389</v>
      </c>
      <c r="D110" s="14" t="str">
        <f>VLOOKUP(B110,[1]进入资格复审!$A:$D,4,FALSE)</f>
        <v>女</v>
      </c>
      <c r="E110" s="13" t="s">
        <v>165</v>
      </c>
      <c r="F110" s="13" t="s">
        <v>369</v>
      </c>
      <c r="G110" s="13" t="s">
        <v>386</v>
      </c>
      <c r="H110" s="9">
        <v>2</v>
      </c>
      <c r="I110" s="15" t="s">
        <v>390</v>
      </c>
      <c r="J110" s="9">
        <v>2</v>
      </c>
      <c r="K110" s="9" t="s">
        <v>61</v>
      </c>
      <c r="L110" s="9" t="s">
        <v>52</v>
      </c>
      <c r="M110" s="9"/>
    </row>
    <row r="111" s="1" customFormat="1" ht="20" customHeight="1" spans="1:13">
      <c r="A111" s="9">
        <v>108</v>
      </c>
      <c r="B111" s="13" t="s">
        <v>391</v>
      </c>
      <c r="C111" s="13" t="s">
        <v>392</v>
      </c>
      <c r="D111" s="14" t="str">
        <f>VLOOKUP(B111,[1]进入资格复审!$A:$D,4,FALSE)</f>
        <v>女</v>
      </c>
      <c r="E111" s="13" t="s">
        <v>165</v>
      </c>
      <c r="F111" s="13" t="s">
        <v>369</v>
      </c>
      <c r="G111" s="13" t="s">
        <v>386</v>
      </c>
      <c r="H111" s="9">
        <v>2</v>
      </c>
      <c r="I111" s="15" t="s">
        <v>393</v>
      </c>
      <c r="J111" s="9">
        <v>3</v>
      </c>
      <c r="K111" s="9" t="s">
        <v>61</v>
      </c>
      <c r="L111" s="9" t="s">
        <v>52</v>
      </c>
      <c r="M111" s="9"/>
    </row>
    <row r="112" s="1" customFormat="1" ht="20" customHeight="1" spans="1:13">
      <c r="A112" s="9">
        <v>109</v>
      </c>
      <c r="B112" s="13" t="s">
        <v>394</v>
      </c>
      <c r="C112" s="13" t="s">
        <v>395</v>
      </c>
      <c r="D112" s="14" t="str">
        <f>VLOOKUP(B112,[1]进入资格复审!$A:$D,4,FALSE)</f>
        <v>女</v>
      </c>
      <c r="E112" s="13" t="s">
        <v>165</v>
      </c>
      <c r="F112" s="13" t="s">
        <v>369</v>
      </c>
      <c r="G112" s="13" t="s">
        <v>386</v>
      </c>
      <c r="H112" s="9">
        <v>2</v>
      </c>
      <c r="I112" s="15" t="s">
        <v>396</v>
      </c>
      <c r="J112" s="9">
        <v>4</v>
      </c>
      <c r="K112" s="9" t="s">
        <v>61</v>
      </c>
      <c r="L112" s="9" t="s">
        <v>52</v>
      </c>
      <c r="M112" s="9"/>
    </row>
    <row r="113" s="1" customFormat="1" ht="20" customHeight="1" spans="1:13">
      <c r="A113" s="9">
        <v>110</v>
      </c>
      <c r="B113" s="13" t="s">
        <v>397</v>
      </c>
      <c r="C113" s="13" t="s">
        <v>398</v>
      </c>
      <c r="D113" s="14" t="str">
        <f>VLOOKUP(B113,[1]进入资格复审!$A:$D,4,FALSE)</f>
        <v>男</v>
      </c>
      <c r="E113" s="13" t="s">
        <v>165</v>
      </c>
      <c r="F113" s="13" t="s">
        <v>369</v>
      </c>
      <c r="G113" s="13" t="s">
        <v>386</v>
      </c>
      <c r="H113" s="9">
        <v>2</v>
      </c>
      <c r="I113" s="15" t="s">
        <v>399</v>
      </c>
      <c r="J113" s="9">
        <v>5</v>
      </c>
      <c r="K113" s="9" t="s">
        <v>61</v>
      </c>
      <c r="L113" s="9" t="s">
        <v>52</v>
      </c>
      <c r="M113" s="9"/>
    </row>
    <row r="114" s="1" customFormat="1" ht="20" customHeight="1" spans="1:13">
      <c r="A114" s="9">
        <v>111</v>
      </c>
      <c r="B114" s="13" t="s">
        <v>400</v>
      </c>
      <c r="C114" s="13" t="s">
        <v>401</v>
      </c>
      <c r="D114" s="14" t="str">
        <f>VLOOKUP(B114,[1]进入资格复审!$A:$D,4,FALSE)</f>
        <v>女</v>
      </c>
      <c r="E114" s="13" t="s">
        <v>165</v>
      </c>
      <c r="F114" s="13" t="s">
        <v>369</v>
      </c>
      <c r="G114" s="13" t="s">
        <v>386</v>
      </c>
      <c r="H114" s="9">
        <v>2</v>
      </c>
      <c r="I114" s="15" t="s">
        <v>402</v>
      </c>
      <c r="J114" s="9">
        <v>6</v>
      </c>
      <c r="K114" s="9" t="s">
        <v>61</v>
      </c>
      <c r="L114" s="9" t="s">
        <v>52</v>
      </c>
      <c r="M114" s="9"/>
    </row>
    <row r="115" s="1" customFormat="1" ht="20" customHeight="1" spans="1:13">
      <c r="A115" s="9">
        <v>112</v>
      </c>
      <c r="B115" s="13" t="s">
        <v>403</v>
      </c>
      <c r="C115" s="13" t="s">
        <v>404</v>
      </c>
      <c r="D115" s="14" t="str">
        <f>VLOOKUP(B115,[1]进入资格复审!$A:$D,4,FALSE)</f>
        <v>女</v>
      </c>
      <c r="E115" s="13" t="s">
        <v>405</v>
      </c>
      <c r="F115" s="13" t="s">
        <v>369</v>
      </c>
      <c r="G115" s="13" t="s">
        <v>406</v>
      </c>
      <c r="H115" s="9">
        <v>1</v>
      </c>
      <c r="I115" s="15" t="s">
        <v>407</v>
      </c>
      <c r="J115" s="9">
        <v>1</v>
      </c>
      <c r="K115" s="9" t="s">
        <v>61</v>
      </c>
      <c r="L115" s="9" t="s">
        <v>52</v>
      </c>
      <c r="M115" s="9"/>
    </row>
    <row r="116" s="1" customFormat="1" ht="20" customHeight="1" spans="1:13">
      <c r="A116" s="9">
        <v>113</v>
      </c>
      <c r="B116" s="13" t="s">
        <v>408</v>
      </c>
      <c r="C116" s="13" t="s">
        <v>409</v>
      </c>
      <c r="D116" s="14" t="str">
        <f>VLOOKUP(B116,[1]进入资格复审!$A:$D,4,FALSE)</f>
        <v>女</v>
      </c>
      <c r="E116" s="13" t="s">
        <v>405</v>
      </c>
      <c r="F116" s="13" t="s">
        <v>369</v>
      </c>
      <c r="G116" s="13" t="s">
        <v>406</v>
      </c>
      <c r="H116" s="9">
        <v>1</v>
      </c>
      <c r="I116" s="15" t="s">
        <v>410</v>
      </c>
      <c r="J116" s="9">
        <v>2</v>
      </c>
      <c r="K116" s="9" t="s">
        <v>61</v>
      </c>
      <c r="L116" s="9" t="s">
        <v>52</v>
      </c>
      <c r="M116" s="9"/>
    </row>
    <row r="117" s="1" customFormat="1" ht="20" customHeight="1" spans="1:13">
      <c r="A117" s="9">
        <v>114</v>
      </c>
      <c r="B117" s="13" t="s">
        <v>411</v>
      </c>
      <c r="C117" s="13" t="s">
        <v>412</v>
      </c>
      <c r="D117" s="14" t="str">
        <f>VLOOKUP(B117,[1]进入资格复审!$A:$D,4,FALSE)</f>
        <v>女</v>
      </c>
      <c r="E117" s="13" t="s">
        <v>405</v>
      </c>
      <c r="F117" s="13" t="s">
        <v>369</v>
      </c>
      <c r="G117" s="13" t="s">
        <v>406</v>
      </c>
      <c r="H117" s="9">
        <v>1</v>
      </c>
      <c r="I117" s="15" t="s">
        <v>413</v>
      </c>
      <c r="J117" s="9">
        <v>3</v>
      </c>
      <c r="K117" s="9" t="s">
        <v>61</v>
      </c>
      <c r="L117" s="9" t="s">
        <v>52</v>
      </c>
      <c r="M117" s="9"/>
    </row>
    <row r="118" s="1" customFormat="1" ht="20" customHeight="1" spans="1:13">
      <c r="A118" s="9">
        <v>115</v>
      </c>
      <c r="B118" s="13" t="s">
        <v>414</v>
      </c>
      <c r="C118" s="13" t="s">
        <v>415</v>
      </c>
      <c r="D118" s="14" t="str">
        <f>VLOOKUP(B118,[1]进入资格复审!$A:$D,4,FALSE)</f>
        <v>女</v>
      </c>
      <c r="E118" s="13" t="s">
        <v>187</v>
      </c>
      <c r="F118" s="13" t="s">
        <v>369</v>
      </c>
      <c r="G118" s="13" t="s">
        <v>416</v>
      </c>
      <c r="H118" s="9">
        <v>1</v>
      </c>
      <c r="I118" s="15" t="s">
        <v>417</v>
      </c>
      <c r="J118" s="9">
        <v>1</v>
      </c>
      <c r="K118" s="9" t="s">
        <v>61</v>
      </c>
      <c r="L118" s="9" t="s">
        <v>52</v>
      </c>
      <c r="M118" s="9"/>
    </row>
    <row r="119" s="1" customFormat="1" ht="20" customHeight="1" spans="1:13">
      <c r="A119" s="9">
        <v>116</v>
      </c>
      <c r="B119" s="13" t="s">
        <v>418</v>
      </c>
      <c r="C119" s="13" t="s">
        <v>419</v>
      </c>
      <c r="D119" s="14" t="str">
        <f>VLOOKUP(B119,[1]进入资格复审!$A:$D,4,FALSE)</f>
        <v>男</v>
      </c>
      <c r="E119" s="13" t="s">
        <v>187</v>
      </c>
      <c r="F119" s="13" t="s">
        <v>369</v>
      </c>
      <c r="G119" s="13" t="s">
        <v>416</v>
      </c>
      <c r="H119" s="9">
        <v>1</v>
      </c>
      <c r="I119" s="15" t="s">
        <v>420</v>
      </c>
      <c r="J119" s="9">
        <v>2</v>
      </c>
      <c r="K119" s="9" t="s">
        <v>61</v>
      </c>
      <c r="L119" s="9" t="s">
        <v>52</v>
      </c>
      <c r="M119" s="9"/>
    </row>
    <row r="120" s="1" customFormat="1" ht="20" customHeight="1" spans="1:13">
      <c r="A120" s="9">
        <v>117</v>
      </c>
      <c r="B120" s="13" t="s">
        <v>421</v>
      </c>
      <c r="C120" s="13" t="s">
        <v>422</v>
      </c>
      <c r="D120" s="14" t="str">
        <f>VLOOKUP(B120,[1]进入资格复审!$A:$D,4,FALSE)</f>
        <v>女</v>
      </c>
      <c r="E120" s="13" t="s">
        <v>187</v>
      </c>
      <c r="F120" s="13" t="s">
        <v>369</v>
      </c>
      <c r="G120" s="13" t="s">
        <v>416</v>
      </c>
      <c r="H120" s="9">
        <v>1</v>
      </c>
      <c r="I120" s="15" t="s">
        <v>423</v>
      </c>
      <c r="J120" s="9">
        <v>3</v>
      </c>
      <c r="K120" s="9" t="s">
        <v>61</v>
      </c>
      <c r="L120" s="9" t="s">
        <v>52</v>
      </c>
      <c r="M120" s="9"/>
    </row>
    <row r="121" s="1" customFormat="1" ht="20" customHeight="1" spans="1:13">
      <c r="A121" s="9">
        <v>118</v>
      </c>
      <c r="B121" s="13" t="s">
        <v>424</v>
      </c>
      <c r="C121" s="13" t="s">
        <v>425</v>
      </c>
      <c r="D121" s="14" t="str">
        <f>VLOOKUP(B121,[1]进入资格复审!$A:$D,4,FALSE)</f>
        <v>男</v>
      </c>
      <c r="E121" s="13" t="s">
        <v>209</v>
      </c>
      <c r="F121" s="13" t="s">
        <v>369</v>
      </c>
      <c r="G121" s="13" t="s">
        <v>426</v>
      </c>
      <c r="H121" s="9">
        <v>1</v>
      </c>
      <c r="I121" s="15" t="s">
        <v>427</v>
      </c>
      <c r="J121" s="9">
        <v>1</v>
      </c>
      <c r="K121" s="9" t="s">
        <v>61</v>
      </c>
      <c r="L121" s="9" t="s">
        <v>52</v>
      </c>
      <c r="M121" s="9"/>
    </row>
    <row r="122" s="1" customFormat="1" ht="20" customHeight="1" spans="1:13">
      <c r="A122" s="9">
        <v>119</v>
      </c>
      <c r="B122" s="13" t="s">
        <v>428</v>
      </c>
      <c r="C122" s="13" t="s">
        <v>429</v>
      </c>
      <c r="D122" s="14" t="str">
        <f>VLOOKUP(B122,[1]进入资格复审!$A:$D,4,FALSE)</f>
        <v>女</v>
      </c>
      <c r="E122" s="13" t="s">
        <v>209</v>
      </c>
      <c r="F122" s="13" t="s">
        <v>369</v>
      </c>
      <c r="G122" s="13" t="s">
        <v>426</v>
      </c>
      <c r="H122" s="9">
        <v>1</v>
      </c>
      <c r="I122" s="15" t="s">
        <v>430</v>
      </c>
      <c r="J122" s="9">
        <v>2</v>
      </c>
      <c r="K122" s="9" t="s">
        <v>61</v>
      </c>
      <c r="L122" s="9" t="s">
        <v>52</v>
      </c>
      <c r="M122" s="9"/>
    </row>
    <row r="123" s="1" customFormat="1" ht="20" customHeight="1" spans="1:13">
      <c r="A123" s="9">
        <v>120</v>
      </c>
      <c r="B123" s="13" t="s">
        <v>431</v>
      </c>
      <c r="C123" s="13" t="s">
        <v>432</v>
      </c>
      <c r="D123" s="14" t="str">
        <f>VLOOKUP(B123,[1]进入资格复审!$A:$D,4,FALSE)</f>
        <v>女</v>
      </c>
      <c r="E123" s="13" t="s">
        <v>358</v>
      </c>
      <c r="F123" s="13" t="s">
        <v>433</v>
      </c>
      <c r="G123" s="13" t="s">
        <v>434</v>
      </c>
      <c r="H123" s="9">
        <v>1</v>
      </c>
      <c r="I123" s="15" t="s">
        <v>435</v>
      </c>
      <c r="J123" s="9">
        <v>1</v>
      </c>
      <c r="K123" s="9" t="s">
        <v>21</v>
      </c>
      <c r="L123" s="9" t="s">
        <v>22</v>
      </c>
      <c r="M123" s="9"/>
    </row>
    <row r="124" s="1" customFormat="1" ht="20" customHeight="1" spans="1:13">
      <c r="A124" s="9">
        <v>121</v>
      </c>
      <c r="B124" s="13" t="s">
        <v>436</v>
      </c>
      <c r="C124" s="13" t="s">
        <v>437</v>
      </c>
      <c r="D124" s="14" t="str">
        <f>VLOOKUP(B124,[1]进入资格复审!$A:$D,4,FALSE)</f>
        <v>女</v>
      </c>
      <c r="E124" s="13" t="s">
        <v>358</v>
      </c>
      <c r="F124" s="13" t="s">
        <v>433</v>
      </c>
      <c r="G124" s="13" t="s">
        <v>434</v>
      </c>
      <c r="H124" s="9">
        <v>1</v>
      </c>
      <c r="I124" s="15" t="s">
        <v>139</v>
      </c>
      <c r="J124" s="9">
        <v>2</v>
      </c>
      <c r="K124" s="9" t="s">
        <v>21</v>
      </c>
      <c r="L124" s="9" t="s">
        <v>22</v>
      </c>
      <c r="M124" s="9"/>
    </row>
    <row r="125" s="1" customFormat="1" ht="20" customHeight="1" spans="1:13">
      <c r="A125" s="9">
        <v>122</v>
      </c>
      <c r="B125" s="13" t="s">
        <v>438</v>
      </c>
      <c r="C125" s="13" t="s">
        <v>439</v>
      </c>
      <c r="D125" s="14" t="str">
        <f>VLOOKUP(B125,[1]进入资格复审!$A:$D,4,FALSE)</f>
        <v>女</v>
      </c>
      <c r="E125" s="13" t="s">
        <v>358</v>
      </c>
      <c r="F125" s="13" t="s">
        <v>433</v>
      </c>
      <c r="G125" s="13" t="s">
        <v>434</v>
      </c>
      <c r="H125" s="9">
        <v>1</v>
      </c>
      <c r="I125" s="15" t="s">
        <v>440</v>
      </c>
      <c r="J125" s="9">
        <v>3</v>
      </c>
      <c r="K125" s="9" t="s">
        <v>21</v>
      </c>
      <c r="L125" s="9" t="s">
        <v>22</v>
      </c>
      <c r="M125" s="9"/>
    </row>
  </sheetData>
  <autoFilter ref="A3:L125">
    <extLst/>
  </autoFilter>
  <mergeCells count="2">
    <mergeCell ref="A1:B1"/>
    <mergeCell ref="A2:M2"/>
  </mergeCells>
  <printOptions horizontalCentered="1"/>
  <pageMargins left="0.0784722222222222" right="0.0388888888888889" top="0.511805555555556" bottom="0.393055555555556" header="0.2986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陈鑫俊</cp:lastModifiedBy>
  <dcterms:created xsi:type="dcterms:W3CDTF">2024-07-18T17:34:00Z</dcterms:created>
  <dcterms:modified xsi:type="dcterms:W3CDTF">2025-10-10T06:50:58Z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81B0924AFFFD4EA99606B7168D51255E_13</vt:lpwstr>
  </property>
  <property fmtid="{D5CDD505-2E9C-101B-9397-08002B2CF9AE}" pid="4" name="KSOProductBuildVer">
    <vt:lpwstr>2052-11.1.0.14036</vt:lpwstr>
  </property>
</Properties>
</file>