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99" firstSheet="3" activeTab="5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<sst xmlns="http://schemas.openxmlformats.org/spreadsheetml/2006/main" count="222" uniqueCount="176">
  <si>
    <t>附件1</t>
  </si>
  <si>
    <t>2016年财政拨款收支总表</t>
  </si>
  <si>
    <t>部门名称：遂溪县乡镇企业服务中心</t>
  </si>
  <si>
    <t>单位：万元</t>
  </si>
  <si>
    <t>收  入</t>
  </si>
  <si>
    <t>支  出</t>
  </si>
  <si>
    <t>项目</t>
  </si>
  <si>
    <t>2016年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</si>
  <si>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</si>
  <si>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</si>
  <si>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</si>
  <si>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</si>
  <si>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</si>
  <si>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</si>
  <si>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</si>
  <si>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</si>
  <si>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</si>
  <si>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</si>
  <si>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</si>
  <si>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</si>
  <si>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</si>
  <si>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</si>
  <si>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</si>
  <si>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</si>
  <si>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</si>
  <si>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</si>
  <si>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</si>
  <si>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</si>
  <si>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</si>
  <si>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</si>
  <si>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</si>
  <si>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</si>
  <si>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</si>
  <si>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</si>
  <si>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</si>
  <si>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</si>
  <si>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</si>
  <si>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</si>
  <si>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</si>
  <si>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</si>
  <si>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</si>
  <si>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</si>
  <si>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</si>
  <si>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</si>
  <si>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</si>
  <si>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</si>
  <si>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</si>
  <si>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</si>
  <si>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2016年一般公共预算支出表</t>
  </si>
  <si>
    <t>功能科目名称</t>
  </si>
  <si>
    <t>一般公共预算拨款</t>
  </si>
  <si>
    <t>基本支出</t>
  </si>
  <si>
    <t>项目支出</t>
  </si>
  <si>
    <t xml:space="preserve">   本年支出合计</t>
  </si>
  <si>
    <t>1、农林水支出</t>
  </si>
  <si>
    <t>2、社会保障和就业支出</t>
  </si>
  <si>
    <t>3、住房保障支出</t>
  </si>
  <si>
    <t>附件3</t>
  </si>
  <si>
    <t>2016年一般公共预算基本支出表（部门经济分类）</t>
  </si>
  <si>
    <t>部门经济科目名称</t>
  </si>
  <si>
    <t>一、基本支出合计</t>
  </si>
  <si>
    <t>1、工资福利支出</t>
  </si>
  <si>
    <t>2、对个人和家庭补助支出</t>
  </si>
  <si>
    <t>3、商品和服务支出</t>
  </si>
  <si>
    <t>附件4</t>
  </si>
  <si>
    <t>2016年一般公共预算“三公”经费支出表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</si>
  <si>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</si>
  <si>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</si>
  <si>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</si>
  <si>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</si>
  <si>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</si>
  <si>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</si>
  <si>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</si>
  <si>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2016年政府性基金预算支出表</t>
  </si>
  <si>
    <t>单位:万元</t>
  </si>
  <si>
    <t>政府性基金预算拨款</t>
  </si>
  <si>
    <t>小计</t>
  </si>
  <si>
    <t>本年度没有政府性基金预算安排</t>
  </si>
  <si>
    <t>附件6</t>
  </si>
  <si>
    <t>2016年部门收支总表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</si>
  <si>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</si>
  <si>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</si>
  <si>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</si>
  <si>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</si>
  <si>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</si>
  <si>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</si>
  <si>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</si>
  <si>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</si>
  <si>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</si>
  <si>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工资福利支出</t>
  </si>
  <si>
    <t>二、机关商品和服务支出</t>
  </si>
  <si>
    <t>二、外交支出</t>
  </si>
  <si>
    <t>三、国有资本经营预算拨款</t>
  </si>
  <si>
    <t xml:space="preserve"> 一般商品和服务支出</t>
  </si>
  <si>
    <t>三、机关资本性支出（一）</t>
  </si>
  <si>
    <t>三、国防支出</t>
  </si>
  <si>
    <t>四、财政专户拨款</t>
  </si>
  <si>
    <t xml:space="preserve">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</si>
  <si>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</si>
  <si>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</si>
  <si>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</si>
  <si>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</si>
  <si>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</si>
  <si>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</si>
  <si>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</si>
  <si>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</si>
  <si>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</si>
  <si>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</si>
  <si>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 xml:space="preserve"> 行政事业类项目支出</t>
  </si>
  <si>
    <t>七、对企业补助</t>
  </si>
  <si>
    <t>七、文化体育与传媒支出</t>
  </si>
  <si>
    <t xml:space="preserve"> 基本建设类项目支出</t>
  </si>
  <si>
    <t>八、对企业资本性支出</t>
  </si>
  <si>
    <t>八、社会保障和就业支出</t>
  </si>
  <si>
    <t xml:space="preserve"> 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</si>
  <si>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</si>
  <si>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</si>
  <si>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</si>
  <si>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</si>
  <si>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</si>
  <si>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</si>
  <si>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</si>
  <si>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</si>
  <si>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</si>
  <si>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</si>
  <si>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</si>
  <si>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</si>
  <si>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</si>
  <si>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</si>
  <si>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</si>
  <si>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</si>
  <si>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</si>
  <si>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</si>
  <si>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</si>
  <si>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</si>
  <si>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</si>
  <si>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</si>
  <si>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</si>
  <si>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</si>
  <si>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</si>
  <si>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</si>
  <si>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</si>
  <si>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</si>
  <si>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</si>
  <si>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</si>
  <si>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</si>
  <si>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</si>
  <si>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</si>
  <si>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</si>
  <si>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</si>
  <si>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</si>
  <si>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</si>
  <si>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</si>
  <si>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</si>
  <si>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</si>
  <si>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</si>
  <si>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</si>
  <si>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</si>
  <si>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2016年部门收入表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</si>
  <si>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</si>
  <si>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</si>
  <si>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</si>
  <si>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</si>
  <si>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</si>
  <si>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</si>
  <si>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</si>
  <si>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</si>
  <si>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</si>
  <si>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</si>
  <si>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2016年部门支出表</t>
  </si>
  <si>
    <t>上缴上级支出</t>
  </si>
  <si>
    <t>事业单位经营支出</t>
  </si>
  <si>
    <t>对附属单位补助支出</t>
  </si>
  <si>
    <t>1.农林水支出</t>
  </si>
  <si>
    <t>2.社会保障和就业支出</t>
  </si>
  <si>
    <t>3.住房保障支出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</si>
</sst>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176" fontId="0" fillId="0" borderId="11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4">
      <selection activeCell="B6" sqref="B6"/>
    </sheetView>
  </sheetViews>
  <sheetFormatPr defaultColWidth="9.16015625" defaultRowHeight="12.75" customHeight="1"/>
  <cols>
    <col min="1" max="1" width="27.66015625" style="16" customWidth="1"/>
    <col min="2" max="2" width="19" style="29" customWidth="1"/>
    <col min="3" max="3" width="23.16015625" style="16" customWidth="1"/>
    <col min="4" max="4" width="14.83203125" style="16" customWidth="1"/>
    <col min="5" max="5" width="16.66015625" style="16" customWidth="1"/>
    <col min="6" max="6" width="14.33203125" style="29" customWidth="1"/>
    <col min="7" max="8" width="16.66015625" style="16" customWidth="1"/>
    <col min="9" max="16384" width="9.16015625" style="16" customWidth="1"/>
  </cols>
  <sheetData>
    <row r="1" ht="21" customHeight="1">
      <c r="A1" s="16" t="s">
        <v>0</v>
      </c>
    </row>
    <row r="2" spans="1:6" ht="24" customHeight="1">
      <c r="A2" s="31" t="s">
        <v>1</v>
      </c>
      <c r="B2" s="31"/>
      <c r="C2" s="31"/>
      <c r="D2" s="31"/>
      <c r="E2" s="31"/>
      <c r="F2" s="31"/>
    </row>
    <row r="3" spans="1:8" s="18" customFormat="1" ht="15" customHeight="1">
      <c r="A3" s="32" t="s">
        <v>2</v>
      </c>
      <c r="B3" s="33"/>
      <c r="C3" s="34"/>
      <c r="D3" s="34"/>
      <c r="E3" s="34"/>
      <c r="F3" s="35" t="s">
        <v>3</v>
      </c>
      <c r="G3" s="34"/>
      <c r="H3" s="34"/>
    </row>
    <row r="4" spans="1:8" ht="21" customHeight="1">
      <c r="A4" s="39" t="s">
        <v>4</v>
      </c>
      <c r="B4" s="39"/>
      <c r="C4" s="39" t="s">
        <v>5</v>
      </c>
      <c r="D4" s="39"/>
      <c r="E4" s="39"/>
      <c r="F4" s="39"/>
      <c r="G4" s="4"/>
      <c r="H4" s="4"/>
    </row>
    <row r="5" spans="1:8" ht="24" customHeight="1">
      <c r="A5" s="20" t="s">
        <v>6</v>
      </c>
      <c r="B5" s="105" t="s">
        <v>7</v>
      </c>
      <c r="C5" s="20" t="s">
        <v>6</v>
      </c>
      <c r="D5" s="20" t="s">
        <v>8</v>
      </c>
      <c r="E5" s="9" t="s">
        <v>9</v>
      </c>
      <c r="F5" s="9" t="s">
        <v>10</v>
      </c>
      <c r="G5" s="80"/>
      <c r="H5" s="80"/>
    </row>
    <row r="6" spans="1:8" ht="24" customHeight="1">
      <c r="A6" s="84" t="s">
        <v>11</v>
      </c>
      <c r="B6" s="100">
        <v>130.66</v>
      </c>
      <c r="C6" s="84" t="s">
        <v>12</v>
      </c>
      <c r="D6" s="100">
        <v>130.66</v>
      </c>
      <c r="E6" s="100">
        <v>130.66</v>
      </c>
      <c r="F6" s="102">
        <f>SUM(F7:F34)</f>
        <v>0</v>
      </c>
      <c r="G6" s="80"/>
      <c r="H6" s="80"/>
    </row>
    <row r="7" spans="1:8" ht="24" customHeight="1">
      <c r="A7" s="84" t="s">
        <v>13</v>
      </c>
      <c r="B7" s="106">
        <v>130.66</v>
      </c>
      <c r="C7" s="59" t="s">
        <v>14</v>
      </c>
      <c r="D7" s="102">
        <f aca="true" t="shared" si="0" ref="D7:D34">SUM(E7:F7)</f>
        <v>0</v>
      </c>
      <c r="E7" s="102">
        <f aca="true" t="shared" si="1" ref="E7:E13">SUM(F7:G7)</f>
        <v>0</v>
      </c>
      <c r="F7" s="106"/>
      <c r="G7" s="80"/>
      <c r="H7" s="80"/>
    </row>
    <row r="8" spans="1:8" ht="21" customHeight="1">
      <c r="A8" s="84" t="s">
        <v>15</v>
      </c>
      <c r="B8" s="107"/>
      <c r="C8" s="59" t="s">
        <v>16</v>
      </c>
      <c r="D8" s="102">
        <f t="shared" si="0"/>
        <v>0</v>
      </c>
      <c r="E8" s="102">
        <f t="shared" si="1"/>
        <v>0</v>
      </c>
      <c r="F8" s="107"/>
      <c r="G8" s="5"/>
      <c r="H8" s="4"/>
    </row>
    <row r="9" spans="1:8" ht="21" customHeight="1">
      <c r="A9" s="59"/>
      <c r="B9" s="107"/>
      <c r="C9" s="59" t="s">
        <v>17</v>
      </c>
      <c r="D9" s="102">
        <f t="shared" si="0"/>
        <v>0</v>
      </c>
      <c r="E9" s="102">
        <f t="shared" si="1"/>
        <v>0</v>
      </c>
      <c r="F9" s="107"/>
      <c r="G9" s="5"/>
      <c r="H9" s="4"/>
    </row>
    <row r="10" spans="1:8" ht="21" customHeight="1">
      <c r="A10" s="59"/>
      <c r="B10" s="107"/>
      <c r="C10" s="59" t="s">
        <v>18</v>
      </c>
      <c r="D10" s="102">
        <f t="shared" si="0"/>
        <v>0</v>
      </c>
      <c r="E10" s="102">
        <f t="shared" si="1"/>
        <v>0</v>
      </c>
      <c r="F10" s="107"/>
      <c r="G10" s="5"/>
      <c r="H10" s="4"/>
    </row>
    <row r="11" spans="1:8" ht="24" customHeight="1">
      <c r="A11" s="108"/>
      <c r="B11" s="107"/>
      <c r="C11" s="59" t="s">
        <v>19</v>
      </c>
      <c r="D11" s="102">
        <f t="shared" si="0"/>
        <v>0</v>
      </c>
      <c r="E11" s="102">
        <f t="shared" si="1"/>
        <v>0</v>
      </c>
      <c r="F11" s="107"/>
      <c r="G11" s="5"/>
      <c r="H11" s="4"/>
    </row>
    <row r="12" spans="1:8" ht="21" customHeight="1">
      <c r="A12" s="59"/>
      <c r="B12" s="107"/>
      <c r="C12" s="59" t="s">
        <v>20</v>
      </c>
      <c r="D12" s="102">
        <f t="shared" si="0"/>
        <v>0</v>
      </c>
      <c r="E12" s="102">
        <f t="shared" si="1"/>
        <v>0</v>
      </c>
      <c r="F12" s="107"/>
      <c r="G12" s="5"/>
      <c r="H12" s="4"/>
    </row>
    <row r="13" spans="1:8" ht="21" customHeight="1">
      <c r="A13" s="59"/>
      <c r="B13" s="107"/>
      <c r="C13" s="59" t="s">
        <v>21</v>
      </c>
      <c r="D13" s="102">
        <f t="shared" si="0"/>
        <v>0</v>
      </c>
      <c r="E13" s="102">
        <f t="shared" si="1"/>
        <v>0</v>
      </c>
      <c r="F13" s="107"/>
      <c r="G13" s="5"/>
      <c r="H13" s="5"/>
    </row>
    <row r="14" spans="1:8" ht="21" customHeight="1">
      <c r="A14" s="108"/>
      <c r="B14" s="109"/>
      <c r="C14" s="59" t="s">
        <v>22</v>
      </c>
      <c r="D14" s="102">
        <v>62.47</v>
      </c>
      <c r="E14" s="102">
        <v>62.47</v>
      </c>
      <c r="F14" s="107"/>
      <c r="G14" s="26"/>
      <c r="H14" s="5"/>
    </row>
    <row r="15" spans="1:8" ht="21" customHeight="1">
      <c r="A15" s="108"/>
      <c r="B15" s="109"/>
      <c r="C15" s="59" t="s">
        <v>23</v>
      </c>
      <c r="D15" s="102">
        <f t="shared" si="0"/>
        <v>0</v>
      </c>
      <c r="E15" s="102">
        <f aca="true" t="shared" si="2" ref="E15:E18">SUM(F15:G15)</f>
        <v>0</v>
      </c>
      <c r="F15" s="107"/>
      <c r="G15" s="5"/>
      <c r="H15" s="5"/>
    </row>
    <row r="16" spans="1:8" ht="21" customHeight="1">
      <c r="A16" s="59"/>
      <c r="B16" s="107"/>
      <c r="C16" s="59" t="s">
        <v>24</v>
      </c>
      <c r="D16" s="102">
        <f t="shared" si="0"/>
        <v>0</v>
      </c>
      <c r="E16" s="102">
        <f t="shared" si="2"/>
        <v>0</v>
      </c>
      <c r="F16" s="107"/>
      <c r="G16" s="5"/>
      <c r="H16" s="5"/>
    </row>
    <row r="17" spans="1:8" ht="21" customHeight="1">
      <c r="A17" s="59"/>
      <c r="B17" s="107"/>
      <c r="C17" s="59" t="s">
        <v>25</v>
      </c>
      <c r="D17" s="102">
        <f t="shared" si="0"/>
        <v>0</v>
      </c>
      <c r="E17" s="102">
        <f t="shared" si="2"/>
        <v>0</v>
      </c>
      <c r="F17" s="107"/>
      <c r="G17" s="5"/>
      <c r="H17" s="5"/>
    </row>
    <row r="18" spans="1:9" ht="21" customHeight="1">
      <c r="A18" s="59"/>
      <c r="B18" s="107"/>
      <c r="C18" s="59" t="s">
        <v>26</v>
      </c>
      <c r="D18" s="102">
        <f t="shared" si="0"/>
        <v>0</v>
      </c>
      <c r="E18" s="102">
        <f t="shared" si="2"/>
        <v>0</v>
      </c>
      <c r="F18" s="107"/>
      <c r="G18" s="5"/>
      <c r="H18" s="5"/>
      <c r="I18" s="18"/>
    </row>
    <row r="19" spans="1:8" ht="21" customHeight="1">
      <c r="A19" s="59" t="s">
        <v>27</v>
      </c>
      <c r="B19" s="107">
        <f>B20+B21</f>
        <v>0</v>
      </c>
      <c r="C19" s="59" t="s">
        <v>28</v>
      </c>
      <c r="D19" s="102">
        <v>58.79</v>
      </c>
      <c r="E19" s="102">
        <v>58.79</v>
      </c>
      <c r="F19" s="107"/>
      <c r="G19" s="5"/>
      <c r="H19" s="5"/>
    </row>
    <row r="20" spans="1:8" ht="21" customHeight="1">
      <c r="A20" s="84" t="s">
        <v>13</v>
      </c>
      <c r="B20" s="107"/>
      <c r="C20" s="59" t="s">
        <v>29</v>
      </c>
      <c r="D20" s="102">
        <f t="shared" si="0"/>
        <v>0</v>
      </c>
      <c r="E20" s="102">
        <f aca="true" t="shared" si="3" ref="E20:E25">SUM(F20:G20)</f>
        <v>0</v>
      </c>
      <c r="F20" s="107"/>
      <c r="G20" s="5"/>
      <c r="H20" s="4"/>
    </row>
    <row r="21" spans="1:8" ht="21" customHeight="1">
      <c r="A21" s="84" t="s">
        <v>15</v>
      </c>
      <c r="B21" s="107"/>
      <c r="C21" s="84" t="s">
        <v>30</v>
      </c>
      <c r="D21" s="102">
        <f t="shared" si="0"/>
        <v>0</v>
      </c>
      <c r="E21" s="102">
        <f t="shared" si="3"/>
        <v>0</v>
      </c>
      <c r="F21" s="107"/>
      <c r="G21" s="5"/>
      <c r="H21" s="4"/>
    </row>
    <row r="22" spans="1:8" ht="21" customHeight="1">
      <c r="A22" s="59"/>
      <c r="B22" s="107"/>
      <c r="C22" s="110" t="s">
        <v>31</v>
      </c>
      <c r="D22" s="102">
        <v>9.4</v>
      </c>
      <c r="E22" s="102">
        <v>9.4</v>
      </c>
      <c r="F22" s="107"/>
      <c r="G22" s="5"/>
      <c r="H22" s="5"/>
    </row>
    <row r="23" spans="1:8" ht="21" customHeight="1">
      <c r="A23" s="61"/>
      <c r="B23" s="107"/>
      <c r="C23" s="59" t="s">
        <v>32</v>
      </c>
      <c r="D23" s="102">
        <f t="shared" si="0"/>
        <v>0</v>
      </c>
      <c r="E23" s="102">
        <f t="shared" si="3"/>
        <v>0</v>
      </c>
      <c r="F23" s="107"/>
      <c r="G23" s="5"/>
      <c r="H23" s="4"/>
    </row>
    <row r="24" spans="1:8" ht="21" customHeight="1">
      <c r="A24" s="61"/>
      <c r="B24" s="111"/>
      <c r="C24" s="59" t="s">
        <v>33</v>
      </c>
      <c r="D24" s="102">
        <f t="shared" si="0"/>
        <v>0</v>
      </c>
      <c r="E24" s="102">
        <f t="shared" si="3"/>
        <v>0</v>
      </c>
      <c r="F24" s="112"/>
      <c r="G24" s="5"/>
      <c r="H24" s="5"/>
    </row>
    <row r="25" spans="1:8" ht="21" customHeight="1">
      <c r="A25" s="68"/>
      <c r="B25" s="107"/>
      <c r="C25" s="59" t="s">
        <v>34</v>
      </c>
      <c r="D25" s="102">
        <f t="shared" si="0"/>
        <v>0</v>
      </c>
      <c r="E25" s="102">
        <f t="shared" si="3"/>
        <v>0</v>
      </c>
      <c r="F25" s="107"/>
      <c r="G25" s="5"/>
      <c r="H25" s="5"/>
    </row>
    <row r="26" spans="1:8" ht="21" customHeight="1">
      <c r="A26" s="68"/>
      <c r="B26" s="107"/>
      <c r="C26" s="59" t="s">
        <v>35</v>
      </c>
      <c r="D26" s="102"/>
      <c r="E26" s="102"/>
      <c r="F26" s="107"/>
      <c r="G26" s="5"/>
      <c r="H26" s="4"/>
    </row>
    <row r="27" spans="1:8" ht="21" customHeight="1">
      <c r="A27" s="68"/>
      <c r="B27" s="107"/>
      <c r="C27" s="59" t="s">
        <v>36</v>
      </c>
      <c r="D27" s="102">
        <f t="shared" si="0"/>
        <v>0</v>
      </c>
      <c r="E27" s="102">
        <f aca="true" t="shared" si="4" ref="E27:E34">SUM(F27:G27)</f>
        <v>0</v>
      </c>
      <c r="F27" s="107"/>
      <c r="G27" s="5"/>
      <c r="H27" s="4"/>
    </row>
    <row r="28" spans="1:8" ht="21" customHeight="1">
      <c r="A28" s="68"/>
      <c r="B28" s="107"/>
      <c r="C28" s="59" t="s">
        <v>37</v>
      </c>
      <c r="D28" s="102">
        <f t="shared" si="0"/>
        <v>0</v>
      </c>
      <c r="E28" s="102">
        <f t="shared" si="4"/>
        <v>0</v>
      </c>
      <c r="F28" s="107"/>
      <c r="G28" s="5"/>
      <c r="H28" s="4"/>
    </row>
    <row r="29" spans="1:8" ht="21" customHeight="1">
      <c r="A29" s="68"/>
      <c r="B29" s="107"/>
      <c r="C29" s="59" t="s">
        <v>38</v>
      </c>
      <c r="D29" s="102">
        <f t="shared" si="0"/>
        <v>0</v>
      </c>
      <c r="E29" s="102">
        <f t="shared" si="4"/>
        <v>0</v>
      </c>
      <c r="F29" s="107"/>
      <c r="G29" s="5"/>
      <c r="H29" s="4"/>
    </row>
    <row r="30" spans="1:8" ht="21" customHeight="1">
      <c r="A30" s="68"/>
      <c r="B30" s="107"/>
      <c r="C30" s="59" t="s">
        <v>39</v>
      </c>
      <c r="D30" s="102">
        <f t="shared" si="0"/>
        <v>0</v>
      </c>
      <c r="E30" s="102">
        <f t="shared" si="4"/>
        <v>0</v>
      </c>
      <c r="F30" s="107"/>
      <c r="G30" s="5"/>
      <c r="H30" s="4"/>
    </row>
    <row r="31" spans="1:8" ht="21" customHeight="1">
      <c r="A31" s="68"/>
      <c r="B31" s="107"/>
      <c r="C31" s="59" t="s">
        <v>40</v>
      </c>
      <c r="D31" s="102">
        <f t="shared" si="0"/>
        <v>0</v>
      </c>
      <c r="E31" s="102">
        <f t="shared" si="4"/>
        <v>0</v>
      </c>
      <c r="F31" s="107"/>
      <c r="G31" s="5"/>
      <c r="H31" s="4"/>
    </row>
    <row r="32" spans="1:8" ht="21" customHeight="1">
      <c r="A32" s="68"/>
      <c r="B32" s="107"/>
      <c r="C32" s="59" t="s">
        <v>41</v>
      </c>
      <c r="D32" s="102">
        <f t="shared" si="0"/>
        <v>0</v>
      </c>
      <c r="E32" s="102">
        <f t="shared" si="4"/>
        <v>0</v>
      </c>
      <c r="F32" s="107"/>
      <c r="G32" s="5"/>
      <c r="H32" s="5"/>
    </row>
    <row r="33" spans="1:8" ht="21" customHeight="1">
      <c r="A33" s="70"/>
      <c r="B33" s="107"/>
      <c r="C33" s="59" t="s">
        <v>42</v>
      </c>
      <c r="D33" s="102">
        <f t="shared" si="0"/>
        <v>0</v>
      </c>
      <c r="E33" s="102">
        <f t="shared" si="4"/>
        <v>0</v>
      </c>
      <c r="F33" s="107"/>
      <c r="G33" s="5"/>
      <c r="H33" s="5"/>
    </row>
    <row r="34" spans="1:8" ht="24.75" customHeight="1">
      <c r="A34" s="70"/>
      <c r="B34" s="107"/>
      <c r="C34" s="59" t="s">
        <v>43</v>
      </c>
      <c r="D34" s="102">
        <f t="shared" si="0"/>
        <v>0</v>
      </c>
      <c r="E34" s="102">
        <f t="shared" si="4"/>
        <v>0</v>
      </c>
      <c r="F34" s="107"/>
      <c r="G34" s="5"/>
      <c r="H34" s="5"/>
    </row>
    <row r="35" spans="1:8" ht="21.75" customHeight="1">
      <c r="A35" s="59"/>
      <c r="B35" s="111"/>
      <c r="C35" s="59" t="s">
        <v>44</v>
      </c>
      <c r="D35" s="113"/>
      <c r="E35" s="113"/>
      <c r="F35" s="107"/>
      <c r="G35" s="5"/>
      <c r="H35" s="5"/>
    </row>
    <row r="36" spans="1:8" ht="21" customHeight="1">
      <c r="A36" s="20" t="s">
        <v>45</v>
      </c>
      <c r="B36" s="107">
        <f>B6+B19</f>
        <v>130.66</v>
      </c>
      <c r="C36" s="20" t="s">
        <v>46</v>
      </c>
      <c r="D36" s="102">
        <f>SUM(D7:D35)</f>
        <v>130.66</v>
      </c>
      <c r="E36" s="102">
        <f>SUM(E7:E35)</f>
        <v>130.66</v>
      </c>
      <c r="F36" s="102"/>
      <c r="G36" s="5"/>
      <c r="H36" s="4"/>
    </row>
    <row r="37" spans="1:8" ht="24" customHeight="1">
      <c r="A37" s="76"/>
      <c r="B37" s="77"/>
      <c r="C37" s="76"/>
      <c r="D37" s="76"/>
      <c r="E37" s="76"/>
      <c r="F37" s="79"/>
      <c r="G37" s="76"/>
      <c r="H37" s="76"/>
    </row>
    <row r="38" spans="1:8" ht="24" customHeight="1">
      <c r="A38" s="76"/>
      <c r="B38" s="77"/>
      <c r="C38" s="76"/>
      <c r="D38" s="76"/>
      <c r="E38" s="76"/>
      <c r="F38" s="79"/>
      <c r="G38" s="76"/>
      <c r="H38" s="76"/>
    </row>
    <row r="39" spans="1:8" ht="24" customHeight="1">
      <c r="A39" s="76"/>
      <c r="B39" s="77"/>
      <c r="C39" s="76"/>
      <c r="D39" s="76"/>
      <c r="E39" s="76"/>
      <c r="F39" s="79"/>
      <c r="G39" s="76"/>
      <c r="H39" s="76"/>
    </row>
    <row r="40" spans="1:8" ht="24" customHeight="1">
      <c r="A40" s="76"/>
      <c r="B40" s="77"/>
      <c r="C40" s="76"/>
      <c r="D40" s="76"/>
      <c r="E40" s="76"/>
      <c r="F40" s="79"/>
      <c r="G40" s="76"/>
      <c r="H40" s="76"/>
    </row>
    <row r="41" spans="1:8" ht="24" customHeight="1">
      <c r="A41" s="76"/>
      <c r="B41" s="77"/>
      <c r="C41" s="76"/>
      <c r="D41" s="76"/>
      <c r="E41" s="76"/>
      <c r="F41" s="79"/>
      <c r="G41" s="76"/>
      <c r="H41" s="76"/>
    </row>
    <row r="42" spans="1:8" ht="24" customHeight="1">
      <c r="A42" s="76"/>
      <c r="B42" s="77"/>
      <c r="C42" s="76"/>
      <c r="D42" s="76"/>
      <c r="E42" s="76"/>
      <c r="F42" s="79"/>
      <c r="G42" s="76"/>
      <c r="H42" s="76"/>
    </row>
    <row r="43" spans="1:8" ht="24" customHeight="1">
      <c r="A43" s="76"/>
      <c r="B43" s="77"/>
      <c r="D43" s="76"/>
      <c r="E43" s="76"/>
      <c r="F43" s="79"/>
      <c r="G43" s="76"/>
      <c r="H43" s="7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C6" sqref="C6:C9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  <col min="249" max="16384" width="9.16015625" style="16" customWidth="1"/>
  </cols>
  <sheetData>
    <row r="1" ht="12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83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4" s="3" customFormat="1" ht="32.25" customHeight="1">
      <c r="A5" s="9"/>
      <c r="B5" s="9" t="s">
        <v>8</v>
      </c>
      <c r="C5" s="9" t="s">
        <v>51</v>
      </c>
      <c r="D5" s="9" t="s">
        <v>52</v>
      </c>
    </row>
    <row r="6" spans="1:4" ht="25.5" customHeight="1">
      <c r="A6" s="84" t="s">
        <v>53</v>
      </c>
      <c r="B6" s="100">
        <v>130.66</v>
      </c>
      <c r="C6" s="100">
        <v>130.66</v>
      </c>
      <c r="D6" s="14"/>
    </row>
    <row r="7" spans="1:4" ht="25.5" customHeight="1">
      <c r="A7" s="21" t="s">
        <v>54</v>
      </c>
      <c r="B7" s="103">
        <v>68.19</v>
      </c>
      <c r="C7" s="103">
        <v>68.19</v>
      </c>
      <c r="D7" s="14"/>
    </row>
    <row r="8" spans="1:6" ht="25.5" customHeight="1">
      <c r="A8" s="17" t="s">
        <v>55</v>
      </c>
      <c r="B8" s="103">
        <v>55.21</v>
      </c>
      <c r="C8" s="103">
        <v>55.21</v>
      </c>
      <c r="D8" s="14"/>
      <c r="E8" s="16"/>
      <c r="F8" s="16"/>
    </row>
    <row r="9" spans="1:6" ht="25.5" customHeight="1">
      <c r="A9" s="17" t="s">
        <v>56</v>
      </c>
      <c r="B9" s="103">
        <v>7.26</v>
      </c>
      <c r="C9" s="103">
        <v>7.26</v>
      </c>
      <c r="D9" s="14"/>
      <c r="E9" s="16"/>
      <c r="F9" s="16"/>
    </row>
    <row r="10" spans="1:6" ht="25.5" customHeight="1">
      <c r="A10" s="17"/>
      <c r="B10" s="17"/>
      <c r="C10" s="15"/>
      <c r="D10" s="15"/>
      <c r="E10" s="16"/>
      <c r="F10" s="16"/>
    </row>
    <row r="11" spans="1:6" ht="25.5" customHeight="1">
      <c r="A11" s="15"/>
      <c r="B11" s="17"/>
      <c r="C11" s="15"/>
      <c r="D11" s="15"/>
      <c r="E11" s="16"/>
      <c r="F11" s="16"/>
    </row>
    <row r="12" spans="1:6" ht="25.5" customHeight="1">
      <c r="A12" s="15"/>
      <c r="B12" s="15"/>
      <c r="C12" s="15"/>
      <c r="D12" s="15"/>
      <c r="E12" s="16"/>
      <c r="F12" s="16"/>
    </row>
    <row r="13" spans="1:6" ht="25.5" customHeight="1">
      <c r="A13" s="15"/>
      <c r="B13" s="15"/>
      <c r="C13" s="15"/>
      <c r="D13" s="15"/>
      <c r="E13" s="16"/>
      <c r="F13" s="16"/>
    </row>
    <row r="14" spans="1:6" ht="25.5" customHeight="1">
      <c r="A14" s="15"/>
      <c r="B14" s="15"/>
      <c r="C14" s="15"/>
      <c r="D14" s="15"/>
      <c r="E14" s="16"/>
      <c r="F14" s="16"/>
    </row>
    <row r="15" spans="1:6" ht="25.5" customHeight="1">
      <c r="A15" s="15"/>
      <c r="B15" s="15"/>
      <c r="C15" s="15"/>
      <c r="D15" s="15"/>
      <c r="E15" s="16"/>
      <c r="F15" s="16"/>
    </row>
    <row r="16" spans="1:6" ht="25.5" customHeight="1">
      <c r="A16" s="15"/>
      <c r="B16" s="15"/>
      <c r="C16" s="15"/>
      <c r="D16" s="15"/>
      <c r="E16" s="16"/>
      <c r="F16" s="16"/>
    </row>
    <row r="17" spans="1:6" ht="25.5" customHeight="1">
      <c r="A17" s="15"/>
      <c r="B17" s="15"/>
      <c r="C17" s="15"/>
      <c r="D17" s="15"/>
      <c r="E17" s="16"/>
      <c r="F17" s="16"/>
    </row>
    <row r="18" spans="1:6" ht="25.5" customHeight="1">
      <c r="A18" s="15"/>
      <c r="B18" s="15"/>
      <c r="C18" s="15"/>
      <c r="D18" s="15"/>
      <c r="E18" s="16"/>
      <c r="F18" s="16"/>
    </row>
    <row r="19" spans="1:6" ht="25.5" customHeight="1">
      <c r="A19" s="15"/>
      <c r="B19" s="15"/>
      <c r="C19" s="17"/>
      <c r="D19" s="15"/>
      <c r="E19" s="16"/>
      <c r="F19" s="16"/>
    </row>
    <row r="20" spans="1:6" ht="25.5" customHeight="1">
      <c r="A20" s="15"/>
      <c r="B20" s="15"/>
      <c r="C20" s="15"/>
      <c r="D20" s="15"/>
      <c r="E20" s="16"/>
      <c r="F20" s="16"/>
    </row>
    <row r="21" spans="1:6" ht="25.5" customHeight="1">
      <c r="A21" s="15"/>
      <c r="B21" s="15"/>
      <c r="C21" s="15"/>
      <c r="D21" s="15"/>
      <c r="E21" s="16"/>
      <c r="F21" s="16"/>
    </row>
    <row r="22" spans="1:4" ht="25.5" customHeight="1">
      <c r="A22" s="22"/>
      <c r="B22" s="22"/>
      <c r="C22" s="22"/>
      <c r="D22" s="104"/>
    </row>
    <row r="23" spans="1:4" ht="25.5" customHeight="1">
      <c r="A23" s="22"/>
      <c r="B23" s="22"/>
      <c r="C23" s="22"/>
      <c r="D23" s="104"/>
    </row>
    <row r="24" spans="1:4" ht="25.5" customHeight="1">
      <c r="A24" s="22"/>
      <c r="B24" s="22"/>
      <c r="C24" s="22"/>
      <c r="D24" s="104"/>
    </row>
    <row r="25" spans="1:4" ht="25.5" customHeight="1">
      <c r="A25" s="22"/>
      <c r="B25" s="22"/>
      <c r="C25" s="22"/>
      <c r="D25" s="104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B11" sqref="B11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6" customWidth="1"/>
    <col min="247" max="16384" width="9.16015625" style="16" customWidth="1"/>
  </cols>
  <sheetData>
    <row r="1" ht="17.25" customHeight="1">
      <c r="A1" s="4" t="s">
        <v>57</v>
      </c>
    </row>
    <row r="2" spans="1:2" s="1" customFormat="1" ht="42" customHeight="1">
      <c r="A2" s="99" t="s">
        <v>58</v>
      </c>
      <c r="B2" s="99"/>
    </row>
    <row r="3" spans="1:2" s="2" customFormat="1" ht="27" customHeight="1">
      <c r="A3" s="5" t="s">
        <v>2</v>
      </c>
      <c r="B3" s="83" t="s">
        <v>3</v>
      </c>
    </row>
    <row r="4" spans="1:2" s="3" customFormat="1" ht="31.5" customHeight="1">
      <c r="A4" s="9" t="s">
        <v>59</v>
      </c>
      <c r="B4" s="9" t="s">
        <v>50</v>
      </c>
    </row>
    <row r="5" spans="1:2" ht="31.5" customHeight="1">
      <c r="A5" s="84" t="s">
        <v>60</v>
      </c>
      <c r="B5" s="100">
        <v>130.66</v>
      </c>
    </row>
    <row r="6" spans="1:2" ht="31.5" customHeight="1">
      <c r="A6" s="101" t="s">
        <v>61</v>
      </c>
      <c r="B6" s="102">
        <v>58.79</v>
      </c>
    </row>
    <row r="7" spans="1:3" ht="31.5" customHeight="1">
      <c r="A7" s="17" t="s">
        <v>62</v>
      </c>
      <c r="B7" s="102">
        <v>62.47</v>
      </c>
      <c r="C7" s="16"/>
    </row>
    <row r="8" spans="1:5" ht="31.5" customHeight="1">
      <c r="A8" s="17" t="s">
        <v>63</v>
      </c>
      <c r="B8" s="102">
        <v>9.4</v>
      </c>
      <c r="C8" s="16"/>
      <c r="E8" s="2"/>
    </row>
    <row r="9" spans="1:3" ht="31.5" customHeight="1">
      <c r="A9" s="17"/>
      <c r="B9" s="15"/>
      <c r="C9" s="16"/>
    </row>
    <row r="10" spans="1:3" ht="31.5" customHeight="1">
      <c r="A10" s="15"/>
      <c r="B10" s="15"/>
      <c r="C10" s="16"/>
    </row>
    <row r="11" spans="1:3" ht="31.5" customHeight="1">
      <c r="A11" s="15"/>
      <c r="B11" s="15"/>
      <c r="C11" s="16"/>
    </row>
    <row r="12" spans="1:3" ht="31.5" customHeight="1">
      <c r="A12" s="15"/>
      <c r="B12" s="15"/>
      <c r="C12" s="16"/>
    </row>
    <row r="13" spans="1:3" ht="31.5" customHeight="1">
      <c r="A13" s="15"/>
      <c r="B13" s="15"/>
      <c r="C13" s="16"/>
    </row>
    <row r="14" spans="1:3" ht="31.5" customHeight="1">
      <c r="A14" s="15"/>
      <c r="B14" s="15"/>
      <c r="C14" s="16"/>
    </row>
    <row r="15" spans="1:3" ht="31.5" customHeight="1">
      <c r="A15" s="15"/>
      <c r="B15" s="15"/>
      <c r="C15" s="16"/>
    </row>
    <row r="16" spans="1:3" ht="31.5" customHeight="1">
      <c r="A16" s="15"/>
      <c r="B16" s="15"/>
      <c r="C16" s="16"/>
    </row>
    <row r="17" spans="1:3" ht="31.5" customHeight="1">
      <c r="A17" s="15"/>
      <c r="B17" s="15"/>
      <c r="C17" s="16"/>
    </row>
    <row r="18" spans="1:3" ht="31.5" customHeight="1">
      <c r="A18" s="15"/>
      <c r="B18" s="15"/>
      <c r="C18" s="16"/>
    </row>
    <row r="19" spans="1:3" ht="31.5" customHeight="1">
      <c r="A19" s="15"/>
      <c r="B19" s="15"/>
      <c r="C19" s="16"/>
    </row>
    <row r="20" spans="1:3" ht="31.5" customHeight="1">
      <c r="A20" s="15"/>
      <c r="B20" s="15"/>
      <c r="C20" s="16"/>
    </row>
    <row r="21" spans="1:3" ht="11.25">
      <c r="A21" s="16"/>
      <c r="B21" s="16"/>
      <c r="C21" s="16"/>
    </row>
    <row r="22" spans="1:3" ht="11.25">
      <c r="A22" s="16"/>
      <c r="B22" s="16"/>
      <c r="C22" s="16"/>
    </row>
    <row r="23" spans="1:3" ht="11.25">
      <c r="A23" s="16"/>
      <c r="B23" s="16"/>
      <c r="C23" s="16"/>
    </row>
    <row r="24" spans="1:3" ht="11.25">
      <c r="A24" s="16"/>
      <c r="B24" s="16"/>
      <c r="C24" s="16"/>
    </row>
    <row r="25" spans="1:3" ht="11.25">
      <c r="A25" s="16"/>
      <c r="B25" s="16"/>
      <c r="C25" s="16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4" sqref="A4"/>
    </sheetView>
  </sheetViews>
  <sheetFormatPr defaultColWidth="9.16015625" defaultRowHeight="11.25"/>
  <cols>
    <col min="1" max="1" width="53.83203125" style="16" customWidth="1"/>
    <col min="2" max="2" width="38.5" style="16" customWidth="1"/>
    <col min="3" max="16384" width="9.16015625" style="16" customWidth="1"/>
  </cols>
  <sheetData>
    <row r="1" ht="21" customHeight="1">
      <c r="A1" s="88" t="s">
        <v>64</v>
      </c>
    </row>
    <row r="2" spans="1:2" ht="36" customHeight="1">
      <c r="A2" s="89" t="s">
        <v>65</v>
      </c>
      <c r="B2" s="89"/>
    </row>
    <row r="3" spans="1:2" s="87" customFormat="1" ht="36" customHeight="1">
      <c r="A3" s="90" t="s">
        <v>2</v>
      </c>
      <c r="B3" s="91" t="s">
        <v>3</v>
      </c>
    </row>
    <row r="4" spans="1:2" ht="36" customHeight="1">
      <c r="A4" s="92" t="s">
        <v>6</v>
      </c>
      <c r="B4" s="93" t="s">
        <v>66</v>
      </c>
    </row>
    <row r="5" spans="1:4" ht="36" customHeight="1">
      <c r="A5" s="94" t="s">
        <v>8</v>
      </c>
      <c r="B5" s="95">
        <v>4</v>
      </c>
      <c r="C5" s="18"/>
      <c r="D5" s="18"/>
    </row>
    <row r="6" spans="1:4" ht="36" customHeight="1">
      <c r="A6" s="96" t="s">
        <v>67</v>
      </c>
      <c r="B6" s="95">
        <v>0</v>
      </c>
      <c r="C6" s="97"/>
      <c r="D6" s="18"/>
    </row>
    <row r="7" spans="1:4" ht="36" customHeight="1">
      <c r="A7" s="94" t="s">
        <v>68</v>
      </c>
      <c r="B7" s="95">
        <v>1</v>
      </c>
      <c r="C7" s="18"/>
      <c r="D7" s="18"/>
    </row>
    <row r="8" spans="1:3" ht="36" customHeight="1">
      <c r="A8" s="94" t="s">
        <v>69</v>
      </c>
      <c r="B8" s="95">
        <v>3</v>
      </c>
      <c r="C8" s="18"/>
    </row>
    <row r="9" spans="1:4" ht="36" customHeight="1">
      <c r="A9" s="94" t="s">
        <v>70</v>
      </c>
      <c r="B9" s="95">
        <v>3</v>
      </c>
      <c r="C9" s="18"/>
      <c r="D9" s="18"/>
    </row>
    <row r="10" spans="1:2" ht="36" customHeight="1">
      <c r="A10" s="94" t="s">
        <v>71</v>
      </c>
      <c r="B10" s="98">
        <v>0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45.66015625" style="81" customWidth="1"/>
    <col min="2" max="2" width="17.66015625" style="81" customWidth="1"/>
    <col min="3" max="4" width="17.66015625" style="5" customWidth="1"/>
    <col min="5" max="248" width="9.33203125" style="82" customWidth="1"/>
  </cols>
  <sheetData>
    <row r="1" ht="12">
      <c r="A1" s="81" t="s">
        <v>72</v>
      </c>
    </row>
    <row r="2" spans="1:4" s="1" customFormat="1" ht="43.5" customHeight="1">
      <c r="A2" s="7" t="s">
        <v>73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83" t="s">
        <v>74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16"/>
      <c r="IP3" s="16"/>
      <c r="IQ3" s="16"/>
      <c r="IR3" s="16"/>
      <c r="IS3" s="16"/>
      <c r="IT3" s="16"/>
      <c r="IU3" s="16"/>
      <c r="IV3" s="16"/>
    </row>
    <row r="4" spans="1:256" s="3" customFormat="1" ht="41.25" customHeight="1">
      <c r="A4" s="9" t="s">
        <v>49</v>
      </c>
      <c r="B4" s="9" t="s">
        <v>75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16"/>
      <c r="IP4" s="16"/>
      <c r="IQ4" s="16"/>
      <c r="IR4" s="16"/>
      <c r="IS4" s="16"/>
      <c r="IT4" s="16"/>
      <c r="IU4" s="16"/>
      <c r="IV4" s="16"/>
    </row>
    <row r="5" spans="1:256" s="3" customFormat="1" ht="48" customHeight="1">
      <c r="A5" s="9"/>
      <c r="B5" s="9" t="s">
        <v>76</v>
      </c>
      <c r="C5" s="9" t="s">
        <v>51</v>
      </c>
      <c r="D5" s="9" t="s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16"/>
      <c r="IP5" s="16"/>
      <c r="IQ5" s="16"/>
      <c r="IR5" s="16"/>
      <c r="IS5" s="16"/>
      <c r="IT5" s="16"/>
      <c r="IU5" s="16"/>
      <c r="IV5" s="16"/>
    </row>
    <row r="6" spans="1:248" s="16" customFormat="1" ht="27" customHeight="1">
      <c r="A6" s="84" t="s">
        <v>77</v>
      </c>
      <c r="B6" s="85">
        <v>0</v>
      </c>
      <c r="C6" s="84"/>
      <c r="D6" s="8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6" customFormat="1" ht="27" customHeight="1">
      <c r="A7" s="21"/>
      <c r="B7" s="14"/>
      <c r="C7" s="14"/>
      <c r="D7" s="14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6" customFormat="1" ht="27" customHeight="1">
      <c r="A8" s="17"/>
      <c r="B8" s="17"/>
      <c r="C8" s="17"/>
      <c r="D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6" customFormat="1" ht="27" customHeight="1">
      <c r="A9" s="15"/>
      <c r="B9" s="17"/>
      <c r="C9" s="17"/>
      <c r="D9" s="15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86">
        <v>0</v>
      </c>
      <c r="B10" s="86"/>
      <c r="C10" s="86"/>
      <c r="D10" s="86"/>
      <c r="E10" s="18"/>
      <c r="G10" s="2"/>
    </row>
    <row r="11" spans="1:5" ht="27" customHeight="1">
      <c r="A11" s="86"/>
      <c r="B11" s="86"/>
      <c r="C11" s="86"/>
      <c r="D11" s="86"/>
      <c r="E11"/>
    </row>
    <row r="12" spans="1:5" ht="27" customHeight="1">
      <c r="A12" s="86"/>
      <c r="B12" s="86"/>
      <c r="C12" s="86"/>
      <c r="D12" s="86"/>
      <c r="E12"/>
    </row>
    <row r="13" spans="1:5" ht="27" customHeight="1">
      <c r="A13" s="86"/>
      <c r="B13" s="86"/>
      <c r="C13" s="86"/>
      <c r="D13" s="86"/>
      <c r="E13"/>
    </row>
    <row r="14" spans="1:5" ht="27" customHeight="1">
      <c r="A14" s="86"/>
      <c r="B14" s="86"/>
      <c r="C14" s="86"/>
      <c r="D14" s="86"/>
      <c r="E14"/>
    </row>
    <row r="15" spans="1:5" ht="27" customHeight="1">
      <c r="A15" s="86"/>
      <c r="B15" s="86"/>
      <c r="C15" s="86"/>
      <c r="D15" s="86"/>
      <c r="E15"/>
    </row>
    <row r="16" spans="1:5" ht="27" customHeight="1">
      <c r="A16" s="86"/>
      <c r="B16" s="86"/>
      <c r="C16" s="86"/>
      <c r="D16" s="86"/>
      <c r="E16"/>
    </row>
    <row r="17" spans="1:5" ht="27" customHeight="1">
      <c r="A17" s="86"/>
      <c r="B17" s="86"/>
      <c r="C17" s="86"/>
      <c r="D17" s="86"/>
      <c r="E17"/>
    </row>
    <row r="18" spans="1:5" ht="27" customHeight="1">
      <c r="A18" s="86"/>
      <c r="B18" s="86"/>
      <c r="C18" s="86"/>
      <c r="D18" s="86"/>
      <c r="E18"/>
    </row>
    <row r="19" spans="1:5" ht="27" customHeight="1">
      <c r="A19" s="86"/>
      <c r="B19" s="86"/>
      <c r="C19" s="17"/>
      <c r="D19" s="86"/>
      <c r="E19"/>
    </row>
    <row r="20" spans="1:5" ht="27" customHeight="1">
      <c r="A20" s="86"/>
      <c r="B20" s="86"/>
      <c r="C20" s="86"/>
      <c r="D20" s="86"/>
      <c r="E20"/>
    </row>
    <row r="21" spans="1:5" ht="27" customHeight="1">
      <c r="A21" s="86"/>
      <c r="B21" s="86"/>
      <c r="C21" s="86"/>
      <c r="D21" s="86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tabSelected="1" workbookViewId="0" topLeftCell="B1">
      <selection activeCell="H8" sqref="H8"/>
    </sheetView>
  </sheetViews>
  <sheetFormatPr defaultColWidth="9.16015625" defaultRowHeight="12.75" customHeight="1"/>
  <cols>
    <col min="1" max="1" width="27.33203125" style="16" customWidth="1"/>
    <col min="2" max="2" width="14" style="29" customWidth="1"/>
    <col min="3" max="3" width="25.83203125" style="16" customWidth="1"/>
    <col min="4" max="4" width="15.66015625" style="29" customWidth="1"/>
    <col min="5" max="5" width="26" style="16" customWidth="1"/>
    <col min="6" max="6" width="15.16015625" style="16" customWidth="1"/>
    <col min="7" max="7" width="31" style="16" customWidth="1"/>
    <col min="8" max="8" width="16.33203125" style="29" customWidth="1"/>
    <col min="9" max="10" width="16.66015625" style="16" customWidth="1"/>
    <col min="11" max="16384" width="9.16015625" style="16" customWidth="1"/>
  </cols>
  <sheetData>
    <row r="1" ht="14.25" customHeight="1">
      <c r="A1" s="30" t="s">
        <v>78</v>
      </c>
    </row>
    <row r="2" spans="1:8" ht="24" customHeight="1">
      <c r="A2" s="31" t="s">
        <v>79</v>
      </c>
      <c r="B2" s="31"/>
      <c r="C2" s="31"/>
      <c r="D2" s="31"/>
      <c r="E2" s="31"/>
      <c r="F2" s="31"/>
      <c r="G2" s="31"/>
      <c r="H2" s="31"/>
    </row>
    <row r="3" spans="1:10" s="18" customFormat="1" ht="17.25" customHeight="1">
      <c r="A3" s="32" t="s">
        <v>2</v>
      </c>
      <c r="B3" s="33"/>
      <c r="C3" s="34"/>
      <c r="D3" s="33"/>
      <c r="G3" s="34"/>
      <c r="H3" s="35" t="s">
        <v>3</v>
      </c>
      <c r="I3" s="34"/>
      <c r="J3" s="34"/>
    </row>
    <row r="4" spans="1:10" ht="21" customHeight="1">
      <c r="A4" s="36" t="s">
        <v>80</v>
      </c>
      <c r="B4" s="37"/>
      <c r="C4" s="36" t="s">
        <v>81</v>
      </c>
      <c r="D4" s="38"/>
      <c r="E4" s="36" t="s">
        <v>81</v>
      </c>
      <c r="F4" s="38"/>
      <c r="G4" s="39" t="s">
        <v>81</v>
      </c>
      <c r="H4" s="39"/>
      <c r="I4" s="4"/>
      <c r="J4" s="4"/>
    </row>
    <row r="5" spans="1:10" ht="24" customHeight="1">
      <c r="A5" s="20" t="s">
        <v>6</v>
      </c>
      <c r="B5" s="40" t="s">
        <v>7</v>
      </c>
      <c r="C5" s="20" t="s">
        <v>82</v>
      </c>
      <c r="D5" s="40" t="s">
        <v>7</v>
      </c>
      <c r="E5" s="20" t="s">
        <v>83</v>
      </c>
      <c r="F5" s="40" t="s">
        <v>7</v>
      </c>
      <c r="G5" s="41" t="s">
        <v>6</v>
      </c>
      <c r="H5" s="42" t="s">
        <v>7</v>
      </c>
      <c r="I5" s="80"/>
      <c r="J5" s="80"/>
    </row>
    <row r="6" spans="1:10" ht="21" customHeight="1">
      <c r="A6" s="43" t="s">
        <v>84</v>
      </c>
      <c r="B6" s="11">
        <v>130.66</v>
      </c>
      <c r="C6" s="44" t="s">
        <v>85</v>
      </c>
      <c r="D6" s="11">
        <v>130.66</v>
      </c>
      <c r="E6" s="45" t="s">
        <v>86</v>
      </c>
      <c r="F6" s="11">
        <v>58.79</v>
      </c>
      <c r="G6" s="44" t="s">
        <v>87</v>
      </c>
      <c r="H6" s="11"/>
      <c r="I6" s="5"/>
      <c r="J6" s="4"/>
    </row>
    <row r="7" spans="1:10" ht="21" customHeight="1">
      <c r="A7" s="46" t="s">
        <v>88</v>
      </c>
      <c r="B7" s="11"/>
      <c r="C7" s="44" t="s">
        <v>89</v>
      </c>
      <c r="D7" s="11">
        <v>58.79</v>
      </c>
      <c r="E7" s="47" t="s">
        <v>90</v>
      </c>
      <c r="F7" s="11">
        <v>9.4</v>
      </c>
      <c r="G7" s="44" t="s">
        <v>91</v>
      </c>
      <c r="H7" s="11"/>
      <c r="I7" s="5"/>
      <c r="J7" s="4"/>
    </row>
    <row r="8" spans="1:10" ht="21" customHeight="1">
      <c r="A8" s="46" t="s">
        <v>92</v>
      </c>
      <c r="B8" s="11"/>
      <c r="C8" s="44" t="s">
        <v>93</v>
      </c>
      <c r="D8" s="11">
        <v>9.4</v>
      </c>
      <c r="E8" s="47" t="s">
        <v>94</v>
      </c>
      <c r="F8" s="48"/>
      <c r="G8" s="44" t="s">
        <v>95</v>
      </c>
      <c r="H8" s="11"/>
      <c r="I8" s="5"/>
      <c r="J8" s="4"/>
    </row>
    <row r="9" spans="1:10" ht="24" customHeight="1">
      <c r="A9" s="46" t="s">
        <v>96</v>
      </c>
      <c r="B9" s="11"/>
      <c r="C9" s="44" t="s">
        <v>97</v>
      </c>
      <c r="D9" s="49">
        <v>62.47</v>
      </c>
      <c r="E9" s="47" t="s">
        <v>98</v>
      </c>
      <c r="F9" s="48"/>
      <c r="G9" s="44" t="s">
        <v>99</v>
      </c>
      <c r="H9" s="11"/>
      <c r="I9" s="5"/>
      <c r="J9" s="4"/>
    </row>
    <row r="10" spans="1:10" ht="21" customHeight="1">
      <c r="A10" s="50" t="s">
        <v>100</v>
      </c>
      <c r="B10" s="11"/>
      <c r="C10" s="51"/>
      <c r="D10" s="52"/>
      <c r="E10" s="45" t="s">
        <v>101</v>
      </c>
      <c r="F10" s="48"/>
      <c r="G10" s="44" t="s">
        <v>102</v>
      </c>
      <c r="H10" s="11"/>
      <c r="I10" s="5"/>
      <c r="J10" s="4"/>
    </row>
    <row r="11" spans="1:10" ht="21" customHeight="1">
      <c r="A11" s="50" t="s">
        <v>103</v>
      </c>
      <c r="B11" s="11"/>
      <c r="C11" s="44" t="s">
        <v>104</v>
      </c>
      <c r="D11" s="49"/>
      <c r="E11" s="47" t="s">
        <v>105</v>
      </c>
      <c r="F11" s="48"/>
      <c r="G11" s="44" t="s">
        <v>106</v>
      </c>
      <c r="H11" s="11"/>
      <c r="I11" s="5"/>
      <c r="J11" s="5"/>
    </row>
    <row r="12" spans="1:10" ht="21" customHeight="1">
      <c r="A12" s="46" t="s">
        <v>107</v>
      </c>
      <c r="B12" s="53"/>
      <c r="C12" s="44" t="s">
        <v>108</v>
      </c>
      <c r="D12" s="52"/>
      <c r="E12" s="47" t="s">
        <v>109</v>
      </c>
      <c r="F12" s="48"/>
      <c r="G12" s="44" t="s">
        <v>110</v>
      </c>
      <c r="H12" s="11"/>
      <c r="I12" s="26"/>
      <c r="J12" s="4"/>
    </row>
    <row r="13" spans="1:10" ht="21" customHeight="1">
      <c r="A13" s="46"/>
      <c r="B13" s="54"/>
      <c r="C13" s="44" t="s">
        <v>111</v>
      </c>
      <c r="D13" s="11"/>
      <c r="E13" s="47" t="s">
        <v>112</v>
      </c>
      <c r="F13" s="48"/>
      <c r="G13" s="44" t="s">
        <v>113</v>
      </c>
      <c r="H13" s="11">
        <v>55.21</v>
      </c>
      <c r="I13" s="5"/>
      <c r="J13" s="5"/>
    </row>
    <row r="14" spans="1:10" ht="21" customHeight="1">
      <c r="A14" s="46"/>
      <c r="B14" s="49"/>
      <c r="C14" s="44" t="s">
        <v>114</v>
      </c>
      <c r="D14" s="49"/>
      <c r="E14" s="47" t="s">
        <v>115</v>
      </c>
      <c r="F14" s="49">
        <v>62.47</v>
      </c>
      <c r="G14" s="44" t="s">
        <v>116</v>
      </c>
      <c r="H14" s="11"/>
      <c r="I14" s="5"/>
      <c r="J14" s="5"/>
    </row>
    <row r="15" spans="1:10" ht="21" customHeight="1">
      <c r="A15" s="55"/>
      <c r="B15" s="56"/>
      <c r="C15" s="51" t="s">
        <v>117</v>
      </c>
      <c r="D15" s="52"/>
      <c r="E15" s="47" t="s">
        <v>118</v>
      </c>
      <c r="F15" s="48"/>
      <c r="G15" s="44" t="s">
        <v>119</v>
      </c>
      <c r="H15" s="11"/>
      <c r="I15" s="5"/>
      <c r="J15" s="5"/>
    </row>
    <row r="16" spans="1:10" ht="21" customHeight="1">
      <c r="A16" s="55"/>
      <c r="B16" s="56"/>
      <c r="C16" s="44" t="s">
        <v>120</v>
      </c>
      <c r="D16" s="49"/>
      <c r="E16" s="45" t="s">
        <v>121</v>
      </c>
      <c r="F16" s="48"/>
      <c r="G16" s="44" t="s">
        <v>122</v>
      </c>
      <c r="H16" s="11"/>
      <c r="I16" s="5"/>
      <c r="J16" s="5"/>
    </row>
    <row r="17" spans="1:10" ht="21" customHeight="1">
      <c r="A17" s="57"/>
      <c r="B17" s="56"/>
      <c r="C17" s="57"/>
      <c r="D17" s="56"/>
      <c r="E17" s="45" t="s">
        <v>123</v>
      </c>
      <c r="F17" s="48"/>
      <c r="G17" s="44" t="s">
        <v>124</v>
      </c>
      <c r="H17" s="11"/>
      <c r="I17" s="5"/>
      <c r="J17" s="4"/>
    </row>
    <row r="18" spans="1:10" ht="21" customHeight="1">
      <c r="A18" s="58"/>
      <c r="B18" s="49"/>
      <c r="C18" s="57" t="s">
        <v>125</v>
      </c>
      <c r="D18" s="49"/>
      <c r="E18" s="47" t="s">
        <v>126</v>
      </c>
      <c r="F18" s="48"/>
      <c r="G18" s="44" t="s">
        <v>127</v>
      </c>
      <c r="H18" s="11">
        <v>68.19</v>
      </c>
      <c r="I18" s="5"/>
      <c r="J18" s="4"/>
    </row>
    <row r="19" spans="1:10" ht="21" customHeight="1">
      <c r="A19" s="59"/>
      <c r="B19" s="49"/>
      <c r="C19" s="57" t="s">
        <v>128</v>
      </c>
      <c r="D19" s="49"/>
      <c r="E19" s="47" t="s">
        <v>129</v>
      </c>
      <c r="F19" s="48"/>
      <c r="G19" s="44" t="s">
        <v>130</v>
      </c>
      <c r="H19" s="11"/>
      <c r="I19" s="5"/>
      <c r="J19" s="4"/>
    </row>
    <row r="20" spans="1:10" ht="21" customHeight="1">
      <c r="A20" s="59"/>
      <c r="B20" s="49"/>
      <c r="C20" s="57" t="s">
        <v>128</v>
      </c>
      <c r="D20" s="49"/>
      <c r="E20" s="45" t="s">
        <v>131</v>
      </c>
      <c r="F20" s="60"/>
      <c r="G20" s="44" t="s">
        <v>132</v>
      </c>
      <c r="H20" s="11"/>
      <c r="I20" s="5"/>
      <c r="J20" s="4"/>
    </row>
    <row r="21" spans="1:10" ht="21" customHeight="1">
      <c r="A21" s="61"/>
      <c r="B21" s="49"/>
      <c r="C21" s="57" t="s">
        <v>133</v>
      </c>
      <c r="D21" s="49"/>
      <c r="E21" s="62"/>
      <c r="F21" s="63"/>
      <c r="G21" s="64" t="s">
        <v>134</v>
      </c>
      <c r="H21" s="11"/>
      <c r="I21" s="5"/>
      <c r="J21" s="4"/>
    </row>
    <row r="22" spans="1:10" ht="21" customHeight="1">
      <c r="A22" s="61"/>
      <c r="B22" s="65"/>
      <c r="C22" s="57" t="s">
        <v>128</v>
      </c>
      <c r="D22" s="49"/>
      <c r="E22" s="62"/>
      <c r="F22" s="66"/>
      <c r="G22" s="46" t="s">
        <v>135</v>
      </c>
      <c r="H22" s="67"/>
      <c r="I22" s="5"/>
      <c r="J22" s="4"/>
    </row>
    <row r="23" spans="1:10" ht="21" customHeight="1">
      <c r="A23" s="68"/>
      <c r="B23" s="49"/>
      <c r="C23" s="57" t="s">
        <v>136</v>
      </c>
      <c r="D23" s="49"/>
      <c r="E23" s="62"/>
      <c r="F23" s="66"/>
      <c r="G23" s="46" t="s">
        <v>137</v>
      </c>
      <c r="H23" s="11"/>
      <c r="I23" s="5"/>
      <c r="J23" s="4"/>
    </row>
    <row r="24" spans="1:10" ht="21" customHeight="1">
      <c r="A24" s="68"/>
      <c r="B24" s="49"/>
      <c r="C24" s="57"/>
      <c r="D24" s="49"/>
      <c r="E24" s="62"/>
      <c r="F24" s="66"/>
      <c r="G24" s="46" t="s">
        <v>138</v>
      </c>
      <c r="H24" s="11"/>
      <c r="I24" s="5"/>
      <c r="J24" s="4"/>
    </row>
    <row r="25" spans="1:10" ht="21" customHeight="1">
      <c r="A25" s="68"/>
      <c r="B25" s="49"/>
      <c r="C25" s="57"/>
      <c r="D25" s="11"/>
      <c r="E25" s="62"/>
      <c r="F25" s="66"/>
      <c r="G25" s="46" t="s">
        <v>139</v>
      </c>
      <c r="H25" s="11">
        <v>7.26</v>
      </c>
      <c r="I25" s="5"/>
      <c r="J25" s="4"/>
    </row>
    <row r="26" spans="1:10" ht="21" customHeight="1">
      <c r="A26" s="68"/>
      <c r="B26" s="49"/>
      <c r="C26" s="46"/>
      <c r="D26" s="11"/>
      <c r="E26" s="62"/>
      <c r="F26" s="66"/>
      <c r="G26" s="46" t="s">
        <v>140</v>
      </c>
      <c r="H26" s="11"/>
      <c r="I26" s="5"/>
      <c r="J26" s="4"/>
    </row>
    <row r="27" spans="1:10" ht="21" customHeight="1">
      <c r="A27" s="68"/>
      <c r="B27" s="49"/>
      <c r="C27" s="46"/>
      <c r="D27" s="11"/>
      <c r="E27" s="62"/>
      <c r="F27" s="66"/>
      <c r="G27" s="46" t="s">
        <v>141</v>
      </c>
      <c r="H27" s="11"/>
      <c r="I27" s="5"/>
      <c r="J27" s="4"/>
    </row>
    <row r="28" spans="1:10" ht="21" customHeight="1">
      <c r="A28" s="68"/>
      <c r="B28" s="49"/>
      <c r="C28" s="46"/>
      <c r="D28" s="11"/>
      <c r="E28" s="62"/>
      <c r="F28" s="66"/>
      <c r="G28" s="46" t="s">
        <v>142</v>
      </c>
      <c r="H28" s="11"/>
      <c r="I28" s="5"/>
      <c r="J28" s="4"/>
    </row>
    <row r="29" spans="1:10" ht="21" customHeight="1">
      <c r="A29" s="68"/>
      <c r="B29" s="49"/>
      <c r="C29" s="46"/>
      <c r="D29" s="11"/>
      <c r="E29" s="62"/>
      <c r="F29" s="66"/>
      <c r="G29" s="46" t="s">
        <v>143</v>
      </c>
      <c r="H29" s="11"/>
      <c r="I29" s="5"/>
      <c r="J29" s="4"/>
    </row>
    <row r="30" spans="1:10" ht="21" customHeight="1">
      <c r="A30" s="69"/>
      <c r="B30" s="11"/>
      <c r="C30" s="46"/>
      <c r="D30" s="11"/>
      <c r="E30" s="62"/>
      <c r="F30" s="66"/>
      <c r="G30" s="46" t="s">
        <v>144</v>
      </c>
      <c r="H30" s="11"/>
      <c r="I30" s="5"/>
      <c r="J30" s="4"/>
    </row>
    <row r="31" spans="1:10" ht="21" customHeight="1">
      <c r="A31" s="70"/>
      <c r="B31" s="49"/>
      <c r="C31" s="46"/>
      <c r="D31" s="49"/>
      <c r="E31" s="62"/>
      <c r="F31" s="66"/>
      <c r="G31" s="44" t="s">
        <v>145</v>
      </c>
      <c r="H31" s="11"/>
      <c r="I31" s="4"/>
      <c r="J31" s="4"/>
    </row>
    <row r="32" spans="1:10" ht="24.75" customHeight="1">
      <c r="A32" s="70"/>
      <c r="B32" s="49"/>
      <c r="C32" s="46"/>
      <c r="D32" s="49"/>
      <c r="E32" s="62"/>
      <c r="F32" s="66"/>
      <c r="G32" s="44" t="s">
        <v>146</v>
      </c>
      <c r="H32" s="11"/>
      <c r="I32" s="4"/>
      <c r="J32" s="4"/>
    </row>
    <row r="33" spans="1:10" ht="21.75" customHeight="1">
      <c r="A33" s="59"/>
      <c r="B33" s="71"/>
      <c r="C33" s="57"/>
      <c r="D33" s="65"/>
      <c r="E33" s="62"/>
      <c r="F33" s="66"/>
      <c r="G33" s="46" t="s">
        <v>147</v>
      </c>
      <c r="H33" s="49"/>
      <c r="I33" s="5"/>
      <c r="J33" s="5"/>
    </row>
    <row r="34" spans="1:10" ht="21" customHeight="1">
      <c r="A34" s="72" t="s">
        <v>148</v>
      </c>
      <c r="B34" s="11">
        <f ca="1">SUM(B6:B6:B12)</f>
        <v>130.66</v>
      </c>
      <c r="C34" s="44" t="s">
        <v>149</v>
      </c>
      <c r="D34" s="11">
        <f>SUM(D7:D33)</f>
        <v>130.66</v>
      </c>
      <c r="E34" s="44" t="s">
        <v>149</v>
      </c>
      <c r="F34" s="56">
        <f>SUM(F6:F33)</f>
        <v>130.66</v>
      </c>
      <c r="G34" s="44" t="s">
        <v>149</v>
      </c>
      <c r="H34" s="56">
        <f>SUM(H7:H33)</f>
        <v>130.66</v>
      </c>
      <c r="I34" s="5"/>
      <c r="J34" s="5"/>
    </row>
    <row r="35" spans="1:10" ht="21" customHeight="1">
      <c r="A35" s="46" t="s">
        <v>150</v>
      </c>
      <c r="B35" s="66"/>
      <c r="C35" s="44" t="s">
        <v>151</v>
      </c>
      <c r="D35" s="11"/>
      <c r="E35" s="62"/>
      <c r="F35" s="66"/>
      <c r="G35" s="51"/>
      <c r="H35" s="65"/>
      <c r="I35" s="5"/>
      <c r="J35" s="4"/>
    </row>
    <row r="36" spans="1:10" ht="21" customHeight="1">
      <c r="A36" s="46" t="s">
        <v>152</v>
      </c>
      <c r="B36" s="66"/>
      <c r="C36" s="44" t="s">
        <v>153</v>
      </c>
      <c r="D36" s="11"/>
      <c r="E36" s="62"/>
      <c r="F36" s="66"/>
      <c r="G36" s="51"/>
      <c r="H36" s="65"/>
      <c r="I36" s="4"/>
      <c r="J36" s="4"/>
    </row>
    <row r="37" spans="1:10" ht="21" customHeight="1">
      <c r="A37" s="73" t="s">
        <v>154</v>
      </c>
      <c r="B37" s="66"/>
      <c r="C37" s="44" t="s">
        <v>155</v>
      </c>
      <c r="D37" s="49"/>
      <c r="E37" s="62"/>
      <c r="F37" s="66"/>
      <c r="G37" s="51"/>
      <c r="H37" s="49"/>
      <c r="I37" s="4"/>
      <c r="J37" s="4"/>
    </row>
    <row r="38" spans="1:10" ht="21" customHeight="1">
      <c r="A38" s="46" t="s">
        <v>156</v>
      </c>
      <c r="B38" s="56"/>
      <c r="C38" s="51"/>
      <c r="D38" s="74"/>
      <c r="E38" s="62"/>
      <c r="F38" s="66"/>
      <c r="G38" s="57"/>
      <c r="H38" s="65"/>
      <c r="I38" s="5"/>
      <c r="J38" s="4"/>
    </row>
    <row r="39" spans="1:10" ht="21" customHeight="1">
      <c r="A39" s="59"/>
      <c r="B39" s="65"/>
      <c r="C39" s="46"/>
      <c r="D39" s="65"/>
      <c r="E39" s="62"/>
      <c r="F39" s="66"/>
      <c r="G39" s="44"/>
      <c r="H39" s="65"/>
      <c r="I39" s="5"/>
      <c r="J39" s="4"/>
    </row>
    <row r="40" spans="1:10" ht="21" customHeight="1">
      <c r="A40" s="20" t="s">
        <v>45</v>
      </c>
      <c r="B40" s="49">
        <f>SUM(B34:B38)</f>
        <v>130.66</v>
      </c>
      <c r="C40" s="75" t="s">
        <v>46</v>
      </c>
      <c r="D40" s="49">
        <f>SUM(D34:D37)</f>
        <v>130.66</v>
      </c>
      <c r="E40" s="75" t="s">
        <v>46</v>
      </c>
      <c r="F40" s="49">
        <f>F34</f>
        <v>130.66</v>
      </c>
      <c r="G40" s="75" t="s">
        <v>46</v>
      </c>
      <c r="H40" s="56">
        <v>130.66</v>
      </c>
      <c r="I40" s="5"/>
      <c r="J40" s="4"/>
    </row>
    <row r="41" spans="1:10" ht="24" customHeight="1">
      <c r="A41" s="76"/>
      <c r="B41" s="77"/>
      <c r="C41" s="76"/>
      <c r="D41" s="78"/>
      <c r="G41" s="76"/>
      <c r="H41" s="79"/>
      <c r="I41" s="76"/>
      <c r="J41" s="76"/>
    </row>
    <row r="42" spans="1:10" ht="24" customHeight="1">
      <c r="A42" s="76"/>
      <c r="B42" s="77"/>
      <c r="C42" s="76"/>
      <c r="D42" s="78"/>
      <c r="G42" s="76"/>
      <c r="H42" s="79"/>
      <c r="I42" s="76"/>
      <c r="J42" s="76"/>
    </row>
    <row r="43" spans="1:10" ht="24" customHeight="1">
      <c r="A43" s="76"/>
      <c r="B43" s="77"/>
      <c r="C43" s="76"/>
      <c r="D43" s="78"/>
      <c r="G43" s="76"/>
      <c r="H43" s="79"/>
      <c r="I43" s="76"/>
      <c r="J43" s="76"/>
    </row>
    <row r="44" spans="1:10" ht="24" customHeight="1">
      <c r="A44" s="76"/>
      <c r="B44" s="77"/>
      <c r="C44" s="76"/>
      <c r="D44" s="78"/>
      <c r="G44" s="76"/>
      <c r="H44" s="79"/>
      <c r="I44" s="76"/>
      <c r="J44" s="76"/>
    </row>
    <row r="45" spans="1:10" ht="24" customHeight="1">
      <c r="A45" s="76"/>
      <c r="B45" s="77"/>
      <c r="C45" s="76"/>
      <c r="D45" s="78"/>
      <c r="G45" s="76"/>
      <c r="H45" s="79"/>
      <c r="I45" s="76"/>
      <c r="J45" s="76"/>
    </row>
    <row r="46" spans="1:10" ht="24" customHeight="1">
      <c r="A46" s="76"/>
      <c r="B46" s="77"/>
      <c r="C46" s="76"/>
      <c r="D46" s="78"/>
      <c r="G46" s="76"/>
      <c r="H46" s="79"/>
      <c r="I46" s="76"/>
      <c r="J46" s="76"/>
    </row>
    <row r="47" spans="1:10" ht="24" customHeight="1">
      <c r="A47" s="76"/>
      <c r="B47" s="77"/>
      <c r="C47" s="76"/>
      <c r="D47" s="78"/>
      <c r="G47" s="76"/>
      <c r="H47" s="79"/>
      <c r="I47" s="76"/>
      <c r="J47" s="7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51" right="0.31" top="0.67" bottom="0.71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33" style="4" customWidth="1"/>
    <col min="2" max="3" width="10.33203125" style="4" customWidth="1"/>
    <col min="4" max="12" width="10.33203125" style="5" customWidth="1"/>
    <col min="13" max="16384" width="9.16015625" style="16" customWidth="1"/>
  </cols>
  <sheetData>
    <row r="1" ht="12.75" customHeight="1">
      <c r="A1" s="4" t="s">
        <v>157</v>
      </c>
    </row>
    <row r="2" spans="1:12" ht="24" customHeight="1">
      <c r="A2" s="7" t="s">
        <v>158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8" customFormat="1" ht="17.25" customHeight="1">
      <c r="A3" s="5" t="s">
        <v>2</v>
      </c>
      <c r="B3" s="5"/>
      <c r="C3" s="5"/>
      <c r="D3" s="5"/>
      <c r="E3" s="5"/>
      <c r="F3" s="5"/>
      <c r="G3" s="5"/>
      <c r="H3" s="19" t="s">
        <v>74</v>
      </c>
      <c r="I3" s="19"/>
      <c r="J3" s="19"/>
      <c r="K3" s="19"/>
      <c r="L3" s="19"/>
    </row>
    <row r="4" spans="1:12" s="18" customFormat="1" ht="17.25" customHeight="1">
      <c r="A4" s="9" t="s">
        <v>49</v>
      </c>
      <c r="B4" s="9" t="s">
        <v>159</v>
      </c>
      <c r="C4" s="20" t="s">
        <v>160</v>
      </c>
      <c r="D4" s="20"/>
      <c r="E4" s="20"/>
      <c r="F4" s="20"/>
      <c r="G4" s="20"/>
      <c r="H4" s="20"/>
      <c r="I4" s="20"/>
      <c r="J4" s="19"/>
      <c r="K4" s="19"/>
      <c r="L4" s="19"/>
    </row>
    <row r="5" spans="1:12" ht="24" customHeight="1">
      <c r="A5" s="9"/>
      <c r="B5" s="9"/>
      <c r="C5" s="9" t="s">
        <v>50</v>
      </c>
      <c r="D5" s="9" t="s">
        <v>161</v>
      </c>
      <c r="E5" s="9" t="s">
        <v>162</v>
      </c>
      <c r="F5" s="9" t="s">
        <v>163</v>
      </c>
      <c r="G5" s="9" t="s">
        <v>164</v>
      </c>
      <c r="H5" s="9"/>
      <c r="I5" s="9"/>
      <c r="J5" s="23"/>
      <c r="K5" s="23"/>
      <c r="L5" s="23"/>
    </row>
    <row r="6" spans="1:16" ht="51.75" customHeight="1">
      <c r="A6" s="9"/>
      <c r="B6" s="9"/>
      <c r="C6" s="9"/>
      <c r="D6" s="9"/>
      <c r="E6" s="9"/>
      <c r="F6" s="9"/>
      <c r="G6" s="9" t="s">
        <v>165</v>
      </c>
      <c r="H6" s="9" t="s">
        <v>166</v>
      </c>
      <c r="I6" s="9" t="s">
        <v>167</v>
      </c>
      <c r="J6" s="23"/>
      <c r="K6" s="23"/>
      <c r="L6" s="23"/>
      <c r="P6" s="18"/>
    </row>
    <row r="7" spans="1:12" ht="24" customHeight="1">
      <c r="A7" s="13" t="s">
        <v>50</v>
      </c>
      <c r="B7" s="11">
        <v>130.66</v>
      </c>
      <c r="C7" s="11">
        <v>130.66</v>
      </c>
      <c r="D7" s="13"/>
      <c r="E7" s="13"/>
      <c r="F7" s="13"/>
      <c r="G7" s="13"/>
      <c r="H7" s="13"/>
      <c r="I7" s="13"/>
      <c r="J7" s="24"/>
      <c r="K7" s="25"/>
      <c r="L7" s="25"/>
    </row>
    <row r="8" spans="1:12" ht="24" customHeight="1">
      <c r="A8" s="21"/>
      <c r="B8" s="14"/>
      <c r="C8" s="14"/>
      <c r="D8" s="14"/>
      <c r="E8" s="14"/>
      <c r="F8" s="14"/>
      <c r="G8" s="14"/>
      <c r="H8" s="14"/>
      <c r="I8" s="14"/>
      <c r="J8" s="26"/>
      <c r="K8" s="27"/>
      <c r="L8" s="27"/>
    </row>
    <row r="9" spans="1:12" ht="24" customHeight="1">
      <c r="A9" s="17"/>
      <c r="B9" s="22"/>
      <c r="C9" s="15"/>
      <c r="D9" s="15"/>
      <c r="E9" s="15"/>
      <c r="F9" s="15"/>
      <c r="G9" s="15"/>
      <c r="H9" s="15"/>
      <c r="I9" s="15"/>
      <c r="J9" s="16"/>
      <c r="K9" s="28"/>
      <c r="L9" s="28"/>
    </row>
    <row r="10" spans="1:12" ht="24" customHeight="1">
      <c r="A10" s="17"/>
      <c r="B10" s="17"/>
      <c r="C10" s="15"/>
      <c r="D10" s="17"/>
      <c r="E10" s="15"/>
      <c r="F10" s="15"/>
      <c r="G10" s="17"/>
      <c r="H10" s="15"/>
      <c r="I10" s="15"/>
      <c r="J10" s="16"/>
      <c r="K10" s="28"/>
      <c r="L10" s="28"/>
    </row>
    <row r="11" spans="1:12" ht="24" customHeight="1">
      <c r="A11" s="15"/>
      <c r="B11" s="17"/>
      <c r="C11" s="15"/>
      <c r="D11" s="15"/>
      <c r="E11" s="15"/>
      <c r="F11" s="15"/>
      <c r="G11" s="15"/>
      <c r="H11" s="15"/>
      <c r="I11" s="15"/>
      <c r="J11" s="16"/>
      <c r="K11" s="28"/>
      <c r="L11" s="28"/>
    </row>
    <row r="12" spans="1:12" ht="24" customHeight="1">
      <c r="A12" s="15"/>
      <c r="B12" s="15"/>
      <c r="C12" s="15"/>
      <c r="D12" s="15"/>
      <c r="E12" s="15"/>
      <c r="F12" s="15"/>
      <c r="G12" s="15"/>
      <c r="H12" s="15"/>
      <c r="I12" s="15"/>
      <c r="J12" s="16"/>
      <c r="K12" s="28"/>
      <c r="L12" s="28"/>
    </row>
    <row r="13" spans="1:12" ht="24" customHeight="1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28"/>
      <c r="L13" s="28"/>
    </row>
    <row r="14" spans="1:12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6"/>
      <c r="K14" s="28"/>
      <c r="L14" s="28"/>
    </row>
    <row r="15" spans="1:12" ht="24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28"/>
      <c r="L15" s="28"/>
    </row>
    <row r="16" spans="1:12" ht="24" customHeight="1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28"/>
      <c r="L16" s="28"/>
    </row>
    <row r="17" spans="1:12" ht="24" customHeight="1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28"/>
      <c r="L17" s="28"/>
    </row>
    <row r="18" spans="1:12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28"/>
      <c r="L18" s="28"/>
    </row>
    <row r="19" spans="1:12" ht="24" customHeigh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28"/>
      <c r="L19" s="28"/>
    </row>
    <row r="20" spans="1:12" ht="24" customHeight="1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28"/>
      <c r="L20" s="28"/>
    </row>
    <row r="21" spans="1:12" ht="24" customHeight="1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28"/>
      <c r="L21" s="28"/>
    </row>
    <row r="22" spans="1:12" ht="24" customHeight="1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28"/>
      <c r="L22" s="28"/>
    </row>
    <row r="23" spans="1:12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28"/>
      <c r="L23" s="28"/>
    </row>
    <row r="24" spans="1:12" ht="24" customHeight="1">
      <c r="A24" s="15"/>
      <c r="B24" s="15"/>
      <c r="C24" s="15"/>
      <c r="D24" s="15"/>
      <c r="E24" s="15"/>
      <c r="F24" s="15"/>
      <c r="G24" s="15"/>
      <c r="H24" s="15"/>
      <c r="I24" s="15"/>
      <c r="J24" s="16"/>
      <c r="K24" s="28"/>
      <c r="L24" s="28"/>
    </row>
    <row r="25" spans="1:10" ht="24" customHeight="1">
      <c r="A25" s="15"/>
      <c r="B25" s="15"/>
      <c r="C25" s="15"/>
      <c r="D25" s="15"/>
      <c r="E25" s="15"/>
      <c r="F25" s="15"/>
      <c r="G25" s="15"/>
      <c r="H25" s="15"/>
      <c r="I25" s="15"/>
      <c r="J25" s="16"/>
    </row>
    <row r="26" spans="1:10" ht="21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33" style="4" customWidth="1"/>
    <col min="2" max="6" width="15.5" style="4" customWidth="1"/>
    <col min="7" max="7" width="15.5" style="5" customWidth="1"/>
    <col min="8" max="16384" width="9.33203125" style="6" customWidth="1"/>
  </cols>
  <sheetData>
    <row r="1" ht="12">
      <c r="A1" s="4" t="s">
        <v>168</v>
      </c>
    </row>
    <row r="2" spans="1:7" s="1" customFormat="1" ht="36" customHeight="1">
      <c r="A2" s="7" t="s">
        <v>169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159</v>
      </c>
      <c r="C4" s="10" t="s">
        <v>51</v>
      </c>
      <c r="D4" s="10" t="s">
        <v>52</v>
      </c>
      <c r="E4" s="10" t="s">
        <v>170</v>
      </c>
      <c r="F4" s="10" t="s">
        <v>171</v>
      </c>
      <c r="G4" s="9" t="s">
        <v>172</v>
      </c>
    </row>
    <row r="5" spans="1:7" ht="27.75" customHeight="1">
      <c r="A5" s="4" t="s">
        <v>8</v>
      </c>
      <c r="B5" s="11">
        <v>130.66</v>
      </c>
      <c r="C5" s="11">
        <v>130.66</v>
      </c>
      <c r="D5" s="12"/>
      <c r="E5" s="12"/>
      <c r="F5" s="12"/>
      <c r="G5" s="13"/>
    </row>
    <row r="6" spans="1:8" ht="27.75" customHeight="1">
      <c r="A6" s="13" t="s">
        <v>173</v>
      </c>
      <c r="B6" s="11">
        <v>68.19</v>
      </c>
      <c r="C6" s="11">
        <v>68.19</v>
      </c>
      <c r="D6" s="14"/>
      <c r="E6" s="14"/>
      <c r="F6" s="14"/>
      <c r="G6" s="14"/>
      <c r="H6" s="2"/>
    </row>
    <row r="7" spans="1:8" ht="27.75" customHeight="1">
      <c r="A7" s="13" t="s">
        <v>174</v>
      </c>
      <c r="B7" s="11">
        <v>55.21</v>
      </c>
      <c r="C7" s="11">
        <v>55.21</v>
      </c>
      <c r="D7" s="15"/>
      <c r="E7" s="15"/>
      <c r="F7" s="15"/>
      <c r="G7" s="15"/>
      <c r="H7" s="16"/>
    </row>
    <row r="8" spans="1:8" ht="27.75" customHeight="1">
      <c r="A8" s="13" t="s">
        <v>175</v>
      </c>
      <c r="B8" s="11">
        <v>7.26</v>
      </c>
      <c r="C8" s="11">
        <v>7.26</v>
      </c>
      <c r="D8" s="15"/>
      <c r="E8" s="15"/>
      <c r="F8" s="15"/>
      <c r="G8" s="15"/>
      <c r="H8" s="16"/>
    </row>
    <row r="9" spans="1:8" ht="27.75" customHeight="1">
      <c r="A9" s="17"/>
      <c r="B9" s="15"/>
      <c r="C9" s="15"/>
      <c r="D9" s="15"/>
      <c r="E9" s="15"/>
      <c r="F9" s="15"/>
      <c r="G9" s="15"/>
      <c r="H9" s="16"/>
    </row>
    <row r="10" spans="1:8" ht="27.75" customHeight="1">
      <c r="A10" s="17"/>
      <c r="B10" s="15"/>
      <c r="C10" s="17"/>
      <c r="D10" s="15"/>
      <c r="E10" s="15"/>
      <c r="F10" s="15"/>
      <c r="G10" s="15"/>
      <c r="H10" s="16"/>
    </row>
    <row r="11" spans="1:8" ht="27.75" customHeight="1">
      <c r="A11" s="15"/>
      <c r="B11" s="15"/>
      <c r="C11" s="17"/>
      <c r="D11" s="15"/>
      <c r="E11" s="15"/>
      <c r="F11" s="15"/>
      <c r="G11" s="15"/>
      <c r="H11" s="16"/>
    </row>
    <row r="12" spans="1:8" ht="27.75" customHeight="1">
      <c r="A12" s="15"/>
      <c r="B12" s="15"/>
      <c r="C12" s="15"/>
      <c r="D12" s="15"/>
      <c r="E12" s="15"/>
      <c r="F12" s="15"/>
      <c r="G12" s="15"/>
      <c r="H12" s="16"/>
    </row>
    <row r="13" spans="1:8" ht="27.75" customHeight="1">
      <c r="A13" s="15"/>
      <c r="B13" s="15"/>
      <c r="C13" s="15"/>
      <c r="D13" s="15"/>
      <c r="E13" s="15"/>
      <c r="F13" s="15"/>
      <c r="G13" s="15"/>
      <c r="H13" s="16"/>
    </row>
    <row r="14" spans="1:8" ht="27.75" customHeight="1">
      <c r="A14" s="15"/>
      <c r="B14" s="15"/>
      <c r="C14" s="15"/>
      <c r="D14" s="15"/>
      <c r="E14" s="15"/>
      <c r="F14" s="15"/>
      <c r="G14" s="15"/>
      <c r="H14" s="16"/>
    </row>
    <row r="15" spans="1:8" ht="27.75" customHeight="1">
      <c r="A15" s="15"/>
      <c r="B15" s="15"/>
      <c r="C15" s="15"/>
      <c r="D15" s="15"/>
      <c r="E15" s="15"/>
      <c r="F15" s="15"/>
      <c r="G15" s="15"/>
      <c r="H15" s="16"/>
    </row>
    <row r="16" spans="1:8" ht="27.75" customHeight="1">
      <c r="A16" s="15"/>
      <c r="B16" s="15"/>
      <c r="C16" s="15"/>
      <c r="D16" s="15"/>
      <c r="E16" s="15"/>
      <c r="F16" s="15"/>
      <c r="G16" s="15"/>
      <c r="H16" s="16"/>
    </row>
    <row r="17" spans="1:8" ht="27.75" customHeight="1">
      <c r="A17" s="15"/>
      <c r="B17" s="15"/>
      <c r="C17" s="15"/>
      <c r="D17" s="15"/>
      <c r="E17" s="15"/>
      <c r="F17" s="15"/>
      <c r="G17" s="15"/>
      <c r="H17" s="16"/>
    </row>
    <row r="18" spans="1:8" ht="27.75" customHeight="1">
      <c r="A18" s="15"/>
      <c r="B18" s="15"/>
      <c r="C18" s="15"/>
      <c r="D18" s="15"/>
      <c r="E18" s="15"/>
      <c r="F18" s="17"/>
      <c r="G18" s="15"/>
      <c r="H18" s="16"/>
    </row>
    <row r="19" spans="1:8" ht="27.75" customHeight="1">
      <c r="A19" s="15"/>
      <c r="B19" s="15"/>
      <c r="C19" s="15"/>
      <c r="D19" s="15"/>
      <c r="E19" s="15"/>
      <c r="F19" s="15"/>
      <c r="G19" s="15"/>
      <c r="H19" s="16"/>
    </row>
    <row r="20" spans="1:8" ht="27.75" customHeight="1">
      <c r="A20" s="15"/>
      <c r="B20" s="15"/>
      <c r="C20" s="15"/>
      <c r="D20" s="15"/>
      <c r="E20" s="15"/>
      <c r="F20" s="15"/>
      <c r="G20" s="15"/>
      <c r="H20" s="16"/>
    </row>
    <row r="21" spans="1:8" ht="27.75" customHeight="1">
      <c r="A21" s="15"/>
      <c r="B21" s="15"/>
      <c r="C21" s="15"/>
      <c r="D21" s="15"/>
      <c r="E21" s="15"/>
      <c r="F21" s="15"/>
      <c r="G21" s="15"/>
      <c r="H21" s="16"/>
    </row>
    <row r="22" spans="1:8" ht="11.25">
      <c r="A22" s="16"/>
      <c r="B22" s="16"/>
      <c r="C22" s="16"/>
      <c r="D22" s="16"/>
      <c r="E22" s="16"/>
      <c r="F22" s="16"/>
      <c r="G22" s="16"/>
      <c r="H22" s="16"/>
    </row>
    <row r="23" spans="1:8" ht="11.25">
      <c r="A23" s="16"/>
      <c r="B23" s="16"/>
      <c r="C23" s="16"/>
      <c r="D23" s="16"/>
      <c r="E23" s="16"/>
      <c r="F23" s="16"/>
      <c r="G23" s="16"/>
      <c r="H23" s="16"/>
    </row>
    <row r="24" spans="1:8" ht="11.25">
      <c r="A24" s="16"/>
      <c r="B24" s="16"/>
      <c r="C24" s="16"/>
      <c r="D24" s="16"/>
      <c r="E24" s="16"/>
      <c r="F24" s="16"/>
      <c r="G24" s="16"/>
      <c r="H24" s="16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2018-01-17T02:10:37Z</dcterms:created>
  <dcterms:modified xsi:type="dcterms:W3CDTF">2018-03-30T13:46:04Z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